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defaultThemeVersion="166925"/>
  <mc:AlternateContent xmlns:mc="http://schemas.openxmlformats.org/markup-compatibility/2006">
    <mc:Choice Requires="x15">
      <x15ac:absPath xmlns:x15ac="http://schemas.microsoft.com/office/spreadsheetml/2010/11/ac" url="C:\Users\Dell\Desktop\excel\"/>
    </mc:Choice>
  </mc:AlternateContent>
  <xr:revisionPtr revIDLastSave="0" documentId="8_{F73026BA-B129-4FA1-91F9-935C8BD10B85}" xr6:coauthVersionLast="47" xr6:coauthVersionMax="47" xr10:uidLastSave="{00000000-0000-0000-0000-000000000000}"/>
  <bookViews>
    <workbookView xWindow="-110" yWindow="-110" windowWidth="19420" windowHeight="10560" xr2:uid="{7BA0B221-245C-954E-96F6-3D960DADD312}"/>
  </bookViews>
  <sheets>
    <sheet name="表紙" sheetId="3" r:id="rId1"/>
    <sheet name="更新履歴" sheetId="9" r:id="rId2"/>
    <sheet name="進捗（タスク）" sheetId="1" r:id="rId3"/>
    <sheet name="進捗（人）" sheetId="13" r:id="rId4"/>
    <sheet name="要件定義" sheetId="20" r:id="rId5"/>
    <sheet name="画面一覧" sheetId="21" r:id="rId6"/>
    <sheet name="機能一覧" sheetId="19" r:id="rId7"/>
    <sheet name="フロント流れ" sheetId="12" r:id="rId8"/>
    <sheet name="管理画面流れ" sheetId="16" r:id="rId9"/>
    <sheet name="画面デザイン" sheetId="4" r:id="rId10"/>
    <sheet name="DB 設計 " sheetId="25" r:id="rId11"/>
    <sheet name="DB 図" sheetId="26" r:id="rId12"/>
    <sheet name="ユーザーマニュアル" sheetId="23" r:id="rId13"/>
    <sheet name="メールフォーマット" sheetId="24" r:id="rId14"/>
  </sheets>
  <externalReferences>
    <externalReference r:id="rId15"/>
  </externalReferences>
  <definedNames>
    <definedName name="A１" localSheetId="11">[1]画面一覧!#REF!</definedName>
    <definedName name="A１" localSheetId="10">[1]画面一覧!#REF!</definedName>
    <definedName name="A１">画面一覧!#REF!</definedName>
    <definedName name="_xlnm.Print_Area" localSheetId="11">'DB 図'!$A$1:$AU$270</definedName>
    <definedName name="_xlnm.Print_Area" localSheetId="10">'DB 設計 '!$A$1:$P$231</definedName>
    <definedName name="_xlnm.Print_Area" localSheetId="7">フロント流れ!$A$1:$U$83</definedName>
    <definedName name="_xlnm.Print_Area" localSheetId="12">ユーザーマニュアル!$A$1:$P$89</definedName>
    <definedName name="_xlnm.Print_Area" localSheetId="9">画面デザイン!$A$1:$AZ$221</definedName>
    <definedName name="_xlnm.Print_Area" localSheetId="5">画面一覧!$A$1:$Q$55</definedName>
    <definedName name="_xlnm.Print_Area" localSheetId="8">管理画面流れ!$A$1:$U$52</definedName>
    <definedName name="_xlnm.Print_Area" localSheetId="0">表紙!$A$1:$N$41</definedName>
    <definedName name="_xlnm.Print_Area" localSheetId="2">'進捗（タスク）'!$A$1:$O$206</definedName>
    <definedName name="_xlnm.Print_Area" localSheetId="3">'進捗（人）'!$A$1:$AN$17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C1" i="26" l="1"/>
  <c r="C1" i="25"/>
  <c r="C1" i="23" l="1"/>
  <c r="P2" i="21"/>
  <c r="C1" i="21"/>
  <c r="P2" i="20"/>
  <c r="C1" i="20"/>
  <c r="C1" i="4"/>
  <c r="C1" i="16"/>
  <c r="C1" i="12"/>
  <c r="C1" i="19"/>
  <c r="C1" i="9"/>
  <c r="C1" i="13"/>
  <c r="P2" i="19"/>
  <c r="T2" i="16"/>
  <c r="T2" i="12"/>
  <c r="P2" i="9"/>
  <c r="N2"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Dell</author>
    <author>Hsu Sandi Aung</author>
  </authors>
  <commentList>
    <comment ref="D6" authorId="0" shapeId="0" xr:uid="{47626D34-B286-45C2-BF09-EFBC565FBC6D}">
      <text>
        <r>
          <rPr>
            <sz val="9"/>
            <color rgb="FF000000"/>
            <rFont val="Tahoma"/>
            <family val="2"/>
          </rPr>
          <t>進捗（タスク）</t>
        </r>
        <r>
          <rPr>
            <sz val="9"/>
            <color rgb="FF000000"/>
            <rFont val="Tahoma"/>
            <family val="2"/>
          </rPr>
          <t xml:space="preserve">
</t>
        </r>
        <r>
          <rPr>
            <sz val="9"/>
            <color rgb="FF000000"/>
            <rFont val="Tahoma"/>
            <family val="2"/>
          </rPr>
          <t>画面一覧</t>
        </r>
        <r>
          <rPr>
            <sz val="9"/>
            <color rgb="FF000000"/>
            <rFont val="Tahoma"/>
            <family val="2"/>
          </rPr>
          <t xml:space="preserve">
</t>
        </r>
        <r>
          <rPr>
            <sz val="9"/>
            <color rgb="FF000000"/>
            <rFont val="Tahoma"/>
            <family val="2"/>
          </rPr>
          <t>機能一覧</t>
        </r>
        <r>
          <rPr>
            <sz val="9"/>
            <color rgb="FF000000"/>
            <rFont val="Tahoma"/>
            <family val="2"/>
          </rPr>
          <t xml:space="preserve">
</t>
        </r>
        <r>
          <rPr>
            <sz val="9"/>
            <color rgb="FF000000"/>
            <rFont val="Tahoma"/>
            <family val="2"/>
          </rPr>
          <t xml:space="preserve">UI Kit
</t>
        </r>
      </text>
    </comment>
    <comment ref="H6" authorId="0" shapeId="0" xr:uid="{6AD3CE37-3F13-4C2F-8675-26961825307E}">
      <text>
        <r>
          <rPr>
            <sz val="9"/>
            <color indexed="81"/>
            <rFont val="Tahoma"/>
            <family val="2"/>
          </rPr>
          <t xml:space="preserve">Health Knowledge
</t>
        </r>
      </text>
    </comment>
    <comment ref="I6" authorId="0" shapeId="0" xr:uid="{A076B3B5-39BC-4649-8864-9A5425A3D0AE}">
      <text>
        <r>
          <rPr>
            <sz val="9"/>
            <color indexed="81"/>
            <rFont val="Tahoma"/>
            <family val="2"/>
          </rPr>
          <t>About Us, Article detail for hkwl
Admin
(C&amp;S list,add,edit)</t>
        </r>
      </text>
    </comment>
    <comment ref="J6" authorId="0" shapeId="0" xr:uid="{825DB93C-F218-4180-8A1B-F1A2D5AA72B8}">
      <text>
        <r>
          <rPr>
            <sz val="9"/>
            <color indexed="81"/>
            <rFont val="Tahoma"/>
            <family val="2"/>
          </rPr>
          <t xml:space="preserve">Privacy &amp; Policy
</t>
        </r>
      </text>
    </comment>
    <comment ref="K6" authorId="0" shapeId="0" xr:uid="{E62960FD-6FF3-462E-B98F-B01F0371171A}">
      <text>
        <r>
          <rPr>
            <sz val="9"/>
            <color indexed="81"/>
            <rFont val="Tahoma"/>
            <family val="2"/>
          </rPr>
          <t>User list, appointment list, patient detail
Admin
(User list, appointment list, patient detail)
Hospital
appointment list, patient detail</t>
        </r>
      </text>
    </comment>
    <comment ref="L6" authorId="0" shapeId="0" xr:uid="{AAB7ACF5-817B-4CB7-BCAC-D6F2AB4D5476}">
      <text>
        <r>
          <rPr>
            <sz val="9"/>
            <color indexed="81"/>
            <rFont val="Tahoma"/>
            <family val="2"/>
          </rPr>
          <t xml:space="preserve">discussion and check design
</t>
        </r>
      </text>
    </comment>
    <comment ref="M6" authorId="1" shapeId="0" xr:uid="{92CD9665-8A12-4A28-9864-850286D89C54}">
      <text>
        <r>
          <rPr>
            <b/>
            <sz val="9"/>
            <color indexed="81"/>
            <rFont val="Tahoma"/>
            <family val="2"/>
          </rPr>
          <t>User</t>
        </r>
        <r>
          <rPr>
            <sz val="9"/>
            <color indexed="81"/>
            <rFont val="Tahoma"/>
            <family val="2"/>
          </rPr>
          <t xml:space="preserve">
Sign In, Sign Up(design)
</t>
        </r>
        <r>
          <rPr>
            <b/>
            <sz val="9"/>
            <color indexed="81"/>
            <rFont val="Tahoma"/>
            <family val="2"/>
          </rPr>
          <t>Admin</t>
        </r>
        <r>
          <rPr>
            <sz val="9"/>
            <color indexed="81"/>
            <rFont val="Tahoma"/>
            <family val="2"/>
          </rPr>
          <t xml:space="preserve">
Login, user list(design)
</t>
        </r>
        <r>
          <rPr>
            <b/>
            <sz val="9"/>
            <color indexed="81"/>
            <rFont val="Tahoma"/>
            <family val="2"/>
          </rPr>
          <t>Hospital</t>
        </r>
        <r>
          <rPr>
            <sz val="9"/>
            <color indexed="81"/>
            <rFont val="Tahoma"/>
            <family val="2"/>
          </rPr>
          <t xml:space="preserve">
Appointment list(design)</t>
        </r>
      </text>
    </comment>
    <comment ref="O6" authorId="1" shapeId="0" xr:uid="{94AE02F9-A169-4FD3-AA67-0659638F4B8C}">
      <text>
        <r>
          <rPr>
            <b/>
            <sz val="9"/>
            <color indexed="81"/>
            <rFont val="Tahoma"/>
            <family val="2"/>
          </rPr>
          <t xml:space="preserve">User
</t>
        </r>
        <r>
          <rPr>
            <sz val="9"/>
            <color indexed="81"/>
            <rFont val="Tahoma"/>
            <family val="2"/>
          </rPr>
          <t xml:space="preserve">About us(design)
</t>
        </r>
      </text>
    </comment>
    <comment ref="P6" authorId="1" shapeId="0" xr:uid="{48B5FBBF-F4A8-43E0-BFDA-64AD9584055A}">
      <text>
        <r>
          <rPr>
            <b/>
            <sz val="9"/>
            <color indexed="81"/>
            <rFont val="Tahoma"/>
            <family val="2"/>
          </rPr>
          <t xml:space="preserve">Admin
</t>
        </r>
        <r>
          <rPr>
            <sz val="9"/>
            <color indexed="81"/>
            <rFont val="Tahoma"/>
            <family val="2"/>
          </rPr>
          <t xml:space="preserve">Appointment list, patient detail(design)
</t>
        </r>
      </text>
    </comment>
    <comment ref="Q6" authorId="1" shapeId="0" xr:uid="{BB7186EB-CFAE-403A-BD5D-460052A56A0C}">
      <text>
        <r>
          <rPr>
            <sz val="9"/>
            <color indexed="81"/>
            <rFont val="Tahoma"/>
            <family val="2"/>
          </rPr>
          <t>User
Privacy&amp;Policy,
Mental health(design)</t>
        </r>
      </text>
    </comment>
    <comment ref="R6" authorId="1" shapeId="0" xr:uid="{2852785E-7E64-4C71-A88E-42C0F5F8CD24}">
      <text>
        <r>
          <rPr>
            <b/>
            <sz val="9"/>
            <color indexed="81"/>
            <rFont val="Tahoma"/>
            <family val="2"/>
          </rPr>
          <t xml:space="preserve">User
</t>
        </r>
        <r>
          <rPr>
            <sz val="9"/>
            <color indexed="81"/>
            <rFont val="Tahoma"/>
            <family val="2"/>
          </rPr>
          <t xml:space="preserve">HealthKnowl-article list , detail(design)
</t>
        </r>
      </text>
    </comment>
    <comment ref="S6" authorId="1" shapeId="0" xr:uid="{45147D85-EC14-4689-BC0D-B24A1A9C28C6}">
      <text>
        <r>
          <rPr>
            <b/>
            <sz val="9"/>
            <color indexed="81"/>
            <rFont val="Tahoma"/>
            <family val="2"/>
          </rPr>
          <t xml:space="preserve">User
</t>
        </r>
        <r>
          <rPr>
            <sz val="9"/>
            <color indexed="81"/>
            <rFont val="Tahoma"/>
            <family val="2"/>
          </rPr>
          <t xml:space="preserve">HealthKnowl-article list , detail(design)
</t>
        </r>
      </text>
    </comment>
    <comment ref="T6" authorId="1" shapeId="0" xr:uid="{D0E8C69A-EA6F-4CE8-B05E-EAFE1FE001C9}">
      <text>
        <r>
          <rPr>
            <b/>
            <sz val="9"/>
            <color indexed="81"/>
            <rFont val="Tahoma"/>
            <family val="2"/>
          </rPr>
          <t xml:space="preserve">Hospital
</t>
        </r>
        <r>
          <rPr>
            <sz val="9"/>
            <color indexed="81"/>
            <rFont val="Tahoma"/>
            <family val="2"/>
          </rPr>
          <t xml:space="preserve">Doctor list(backend)
</t>
        </r>
      </text>
    </comment>
    <comment ref="X6" authorId="1" shapeId="0" xr:uid="{3C3EB867-0E09-4A2A-B9A6-30D8BD996E29}">
      <text>
        <r>
          <rPr>
            <b/>
            <sz val="9"/>
            <color indexed="81"/>
            <rFont val="Tahoma"/>
            <family val="2"/>
          </rPr>
          <t xml:space="preserve">Admin
</t>
        </r>
        <r>
          <rPr>
            <sz val="9"/>
            <color indexed="81"/>
            <rFont val="Tahoma"/>
            <family val="2"/>
          </rPr>
          <t>Appoinment list(backend)</t>
        </r>
      </text>
    </comment>
    <comment ref="Y6" authorId="1" shapeId="0" xr:uid="{1D7B8B8B-5DBA-4C33-8605-36EBEC540BDB}">
      <text>
        <r>
          <rPr>
            <b/>
            <sz val="9"/>
            <color indexed="81"/>
            <rFont val="Tahoma"/>
            <family val="2"/>
          </rPr>
          <t xml:space="preserve">Hospital
</t>
        </r>
        <r>
          <rPr>
            <sz val="9"/>
            <color indexed="81"/>
            <rFont val="Tahoma"/>
            <family val="2"/>
          </rPr>
          <t xml:space="preserve">Appointment list(backend)
</t>
        </r>
      </text>
    </comment>
    <comment ref="AC6" authorId="1" shapeId="0" xr:uid="{624DC8A4-BFB6-431A-AF72-ED28B846466B}">
      <text>
        <r>
          <rPr>
            <b/>
            <sz val="9"/>
            <color indexed="81"/>
            <rFont val="Tahoma"/>
            <family val="2"/>
          </rPr>
          <t xml:space="preserve">Admin
</t>
        </r>
        <r>
          <rPr>
            <sz val="9"/>
            <color indexed="81"/>
            <rFont val="Tahoma"/>
            <family val="2"/>
          </rPr>
          <t>App patient detail(backend)</t>
        </r>
      </text>
    </comment>
    <comment ref="AE6" authorId="1" shapeId="0" xr:uid="{FBC2A5B2-4857-442C-822A-B569ED61746E}">
      <text>
        <r>
          <rPr>
            <b/>
            <sz val="9"/>
            <color indexed="81"/>
            <rFont val="Tahoma"/>
            <family val="2"/>
          </rPr>
          <t xml:space="preserve">Admin
</t>
        </r>
        <r>
          <rPr>
            <sz val="9"/>
            <color indexed="81"/>
            <rFont val="Tahoma"/>
            <family val="2"/>
          </rPr>
          <t xml:space="preserve">Doctor list(backend)
</t>
        </r>
      </text>
    </comment>
    <comment ref="AF6" authorId="1" shapeId="0" xr:uid="{508E050E-38B1-4858-84CF-064C02249D84}">
      <text>
        <r>
          <rPr>
            <b/>
            <sz val="9"/>
            <color indexed="81"/>
            <rFont val="Tahoma"/>
            <family val="2"/>
          </rPr>
          <t xml:space="preserve">Hospital
</t>
        </r>
        <r>
          <rPr>
            <sz val="9"/>
            <color indexed="81"/>
            <rFont val="Tahoma"/>
            <family val="2"/>
          </rPr>
          <t xml:space="preserve">Appointment list(backend)
</t>
        </r>
      </text>
    </comment>
    <comment ref="AH6" authorId="1" shapeId="0" xr:uid="{84BE5E17-4DA0-4238-BA2C-3CA3B332126E}">
      <text>
        <r>
          <rPr>
            <b/>
            <sz val="9"/>
            <color indexed="81"/>
            <rFont val="Tahoma"/>
            <family val="2"/>
          </rPr>
          <t xml:space="preserve">Admin
</t>
        </r>
        <r>
          <rPr>
            <sz val="9"/>
            <color indexed="81"/>
            <rFont val="Tahoma"/>
            <family val="2"/>
          </rPr>
          <t xml:space="preserve">Appoitment list(backend)
</t>
        </r>
      </text>
    </comment>
    <comment ref="AL6" authorId="1" shapeId="0" xr:uid="{1E631943-E8F5-487D-908A-E8B301AC1BD8}">
      <text>
        <r>
          <rPr>
            <b/>
            <sz val="9"/>
            <color indexed="81"/>
            <rFont val="Tahoma"/>
            <family val="2"/>
          </rPr>
          <t>User
Appointment history(backend)</t>
        </r>
      </text>
    </comment>
    <comment ref="D7" authorId="0" shapeId="0" xr:uid="{96DE24A8-0755-435C-8EA7-E91D3F484036}">
      <text>
        <r>
          <rPr>
            <sz val="9"/>
            <color rgb="FF000000"/>
            <rFont val="Tahoma"/>
            <family val="2"/>
          </rPr>
          <t>進捗（タスク）</t>
        </r>
        <r>
          <rPr>
            <sz val="9"/>
            <color rgb="FF000000"/>
            <rFont val="Tahoma"/>
            <family val="2"/>
          </rPr>
          <t xml:space="preserve">
</t>
        </r>
        <r>
          <rPr>
            <sz val="9"/>
            <color rgb="FF000000"/>
            <rFont val="Tahoma"/>
            <family val="2"/>
          </rPr>
          <t>要件定義</t>
        </r>
        <r>
          <rPr>
            <sz val="9"/>
            <color rgb="FF000000"/>
            <rFont val="Tahoma"/>
            <family val="2"/>
          </rPr>
          <t xml:space="preserve">
</t>
        </r>
        <r>
          <rPr>
            <sz val="9"/>
            <color rgb="FF000000"/>
            <rFont val="Tahoma"/>
            <family val="2"/>
          </rPr>
          <t>画面一覧</t>
        </r>
        <r>
          <rPr>
            <sz val="9"/>
            <color rgb="FF000000"/>
            <rFont val="Tahoma"/>
            <family val="2"/>
          </rPr>
          <t xml:space="preserve">
</t>
        </r>
        <r>
          <rPr>
            <sz val="9"/>
            <color rgb="FF000000"/>
            <rFont val="Tahoma"/>
            <family val="2"/>
          </rPr>
          <t>機能一覧</t>
        </r>
        <r>
          <rPr>
            <sz val="9"/>
            <color rgb="FF000000"/>
            <rFont val="Tahoma"/>
            <family val="2"/>
          </rPr>
          <t xml:space="preserve">
</t>
        </r>
        <r>
          <rPr>
            <sz val="9"/>
            <color rgb="FF000000"/>
            <rFont val="Tahoma"/>
            <family val="2"/>
          </rPr>
          <t xml:space="preserve">UI Kit
</t>
        </r>
      </text>
    </comment>
    <comment ref="H7" authorId="0" shapeId="0" xr:uid="{454A48E0-6D1E-4D92-BF16-F954B1ECB872}">
      <text>
        <r>
          <rPr>
            <sz val="9"/>
            <color indexed="81"/>
            <rFont val="Tahoma"/>
            <family val="2"/>
          </rPr>
          <t xml:space="preserve">Contact us, C&amp;S disease list
</t>
        </r>
      </text>
    </comment>
    <comment ref="I7" authorId="0" shapeId="0" xr:uid="{1E6E935A-46A0-4E2A-ABE7-BA10588F31F2}">
      <text>
        <r>
          <rPr>
            <sz val="9"/>
            <color indexed="81"/>
            <rFont val="Tahoma"/>
            <family val="2"/>
          </rPr>
          <t>C&amp;S detail
Admin
Contact us,About us,Privacy &amp; policy List,Privacy &amp; policy add,Privacy &amp; policy edit, Admin Profile Update</t>
        </r>
      </text>
    </comment>
    <comment ref="J7" authorId="0" shapeId="0" xr:uid="{C51110A0-ED8B-4A7E-A719-DBA1AE09098F}">
      <text>
        <r>
          <rPr>
            <sz val="9"/>
            <color indexed="81"/>
            <rFont val="Tahoma"/>
            <family val="2"/>
          </rPr>
          <t xml:space="preserve">Admin
Mail list, Mail reply
</t>
        </r>
      </text>
    </comment>
    <comment ref="K7" authorId="0" shapeId="0" xr:uid="{C41B13A7-9EE4-4D60-988C-8042B774A6F3}">
      <text>
        <r>
          <rPr>
            <sz val="9"/>
            <color indexed="81"/>
            <rFont val="Tahoma"/>
            <family val="2"/>
          </rPr>
          <t>Admin
hospital add, list
Hospital
account setting</t>
        </r>
      </text>
    </comment>
    <comment ref="L7" authorId="0" shapeId="0" xr:uid="{F6F09BAF-ACEB-4D13-90C8-3571FD2B0675}">
      <text>
        <r>
          <rPr>
            <b/>
            <sz val="9"/>
            <color indexed="81"/>
            <rFont val="Tahoma"/>
            <family val="2"/>
          </rPr>
          <t xml:space="preserve">discussion and check design
Hospital
</t>
        </r>
        <r>
          <rPr>
            <sz val="9"/>
            <color indexed="81"/>
            <rFont val="Tahoma"/>
            <family val="2"/>
          </rPr>
          <t>Account setting</t>
        </r>
      </text>
    </comment>
    <comment ref="M7" authorId="1" shapeId="0" xr:uid="{96BBB9FB-438F-467C-83D0-98F1C8E73FF0}">
      <text>
        <r>
          <rPr>
            <b/>
            <sz val="9"/>
            <color indexed="81"/>
            <rFont val="Tahoma"/>
            <family val="2"/>
          </rPr>
          <t xml:space="preserve">User
</t>
        </r>
        <r>
          <rPr>
            <sz val="9"/>
            <color indexed="81"/>
            <rFont val="Tahoma"/>
            <family val="2"/>
          </rPr>
          <t xml:space="preserve">Contact us, about us(design)
</t>
        </r>
        <r>
          <rPr>
            <b/>
            <sz val="9"/>
            <color indexed="81"/>
            <rFont val="Tahoma"/>
            <family val="2"/>
          </rPr>
          <t>Admin</t>
        </r>
        <r>
          <rPr>
            <sz val="9"/>
            <color indexed="81"/>
            <rFont val="Tahoma"/>
            <family val="2"/>
          </rPr>
          <t xml:space="preserve">
Contact us, about us, P&amp;P list (design)</t>
        </r>
      </text>
    </comment>
    <comment ref="O7" authorId="1" shapeId="0" xr:uid="{BACF6854-1878-4565-91BC-29057EBB9233}">
      <text>
        <r>
          <rPr>
            <b/>
            <sz val="9"/>
            <color indexed="81"/>
            <rFont val="Tahoma"/>
            <family val="2"/>
          </rPr>
          <t xml:space="preserve">Admin
</t>
        </r>
        <r>
          <rPr>
            <sz val="9"/>
            <color indexed="81"/>
            <rFont val="Tahoma"/>
            <family val="2"/>
          </rPr>
          <t xml:space="preserve">P&amp;P add,edit
Profile update(design)
</t>
        </r>
      </text>
    </comment>
    <comment ref="P7" authorId="1" shapeId="0" xr:uid="{5B10ECEA-4080-44BB-ADE0-4A81DFF33A44}">
      <text>
        <r>
          <rPr>
            <b/>
            <sz val="9"/>
            <color indexed="81"/>
            <rFont val="Tahoma"/>
            <family val="2"/>
          </rPr>
          <t xml:space="preserve">User
</t>
        </r>
        <r>
          <rPr>
            <sz val="9"/>
            <color indexed="81"/>
            <rFont val="Tahoma"/>
            <family val="2"/>
          </rPr>
          <t xml:space="preserve">profile update(design)
</t>
        </r>
      </text>
    </comment>
    <comment ref="Q7" authorId="1" shapeId="0" xr:uid="{7FAB0D1B-9D09-4091-9F9F-4C50BD6DC672}">
      <text>
        <r>
          <rPr>
            <b/>
            <sz val="9"/>
            <color indexed="81"/>
            <rFont val="Tahoma"/>
            <family val="2"/>
          </rPr>
          <t>Admin</t>
        </r>
        <r>
          <rPr>
            <sz val="9"/>
            <color indexed="81"/>
            <rFont val="Tahoma"/>
            <family val="2"/>
          </rPr>
          <t xml:space="preserve">
Mail list, mail reply,
hospital add, hospital list(design)
</t>
        </r>
      </text>
    </comment>
    <comment ref="R7" authorId="1" shapeId="0" xr:uid="{87917534-6F3B-42E0-83E6-1AE0E67573F8}">
      <text>
        <r>
          <rPr>
            <b/>
            <sz val="9"/>
            <color indexed="81"/>
            <rFont val="Tahoma"/>
            <family val="2"/>
          </rPr>
          <t>User
Condition&amp;Services-</t>
        </r>
        <r>
          <rPr>
            <sz val="9"/>
            <color indexed="81"/>
            <rFont val="Tahoma"/>
            <family val="2"/>
          </rPr>
          <t xml:space="preserve">Disease List, Detail (design)
</t>
        </r>
      </text>
    </comment>
    <comment ref="T7" authorId="1" shapeId="0" xr:uid="{63E04DE4-FBF4-488D-8B69-4A49DE752458}">
      <text>
        <r>
          <rPr>
            <b/>
            <sz val="9"/>
            <color indexed="81"/>
            <rFont val="Tahoma"/>
            <family val="2"/>
          </rPr>
          <t xml:space="preserve">Admin
</t>
        </r>
        <r>
          <rPr>
            <sz val="9"/>
            <color indexed="81"/>
            <rFont val="Tahoma"/>
            <family val="2"/>
          </rPr>
          <t xml:space="preserve">C&amp;S-add,list,edit(backend)
</t>
        </r>
        <r>
          <rPr>
            <b/>
            <sz val="9"/>
            <color indexed="81"/>
            <rFont val="Tahoma"/>
            <family val="2"/>
          </rPr>
          <t>Hospital</t>
        </r>
        <r>
          <rPr>
            <sz val="9"/>
            <color indexed="81"/>
            <rFont val="Tahoma"/>
            <family val="2"/>
          </rPr>
          <t xml:space="preserve">
Docotr add(backend)</t>
        </r>
      </text>
    </comment>
    <comment ref="X7" authorId="1" shapeId="0" xr:uid="{61B9E73B-6E29-4984-8577-4ECA2680CE2B}">
      <text>
        <r>
          <rPr>
            <b/>
            <sz val="9"/>
            <color indexed="81"/>
            <rFont val="Tahoma"/>
            <family val="2"/>
          </rPr>
          <t xml:space="preserve">Hospital
</t>
        </r>
        <r>
          <rPr>
            <sz val="9"/>
            <color indexed="81"/>
            <rFont val="Tahoma"/>
            <family val="2"/>
          </rPr>
          <t xml:space="preserve">Doctor schedule list(backend)
</t>
        </r>
      </text>
    </comment>
    <comment ref="Y7" authorId="1" shapeId="0" xr:uid="{14187662-FC46-4622-A4E6-C7F832E4F870}">
      <text>
        <r>
          <rPr>
            <b/>
            <sz val="9"/>
            <color indexed="81"/>
            <rFont val="Tahoma"/>
            <family val="2"/>
          </rPr>
          <t xml:space="preserve">Admin
</t>
        </r>
        <r>
          <rPr>
            <sz val="9"/>
            <color indexed="81"/>
            <rFont val="Tahoma"/>
            <family val="2"/>
          </rPr>
          <t>Doctor schedule list(backend)</t>
        </r>
      </text>
    </comment>
    <comment ref="Z7" authorId="1" shapeId="0" xr:uid="{4A659BEC-4856-49E5-A93B-B1D28B6CF8C2}">
      <text>
        <r>
          <rPr>
            <b/>
            <sz val="9"/>
            <color indexed="81"/>
            <rFont val="Tahoma"/>
            <family val="2"/>
          </rPr>
          <t xml:space="preserve">User 
</t>
        </r>
        <r>
          <rPr>
            <sz val="9"/>
            <color indexed="81"/>
            <rFont val="Tahoma"/>
            <family val="2"/>
          </rPr>
          <t xml:space="preserve">C&amp;S-list, detail(backend)
</t>
        </r>
        <r>
          <rPr>
            <b/>
            <sz val="9"/>
            <color indexed="81"/>
            <rFont val="Tahoma"/>
            <family val="2"/>
          </rPr>
          <t>Admin</t>
        </r>
        <r>
          <rPr>
            <sz val="9"/>
            <color indexed="81"/>
            <rFont val="Tahoma"/>
            <family val="2"/>
          </rPr>
          <t xml:space="preserve">
P&amp;P(add,list)
</t>
        </r>
      </text>
    </comment>
    <comment ref="AC7" authorId="1" shapeId="0" xr:uid="{78BDF6E5-ACA7-4041-A392-3023D3F2B2EC}">
      <text>
        <r>
          <rPr>
            <b/>
            <sz val="9"/>
            <color indexed="81"/>
            <rFont val="Tahoma"/>
            <charset val="1"/>
          </rPr>
          <t xml:space="preserve">User
</t>
        </r>
        <r>
          <rPr>
            <sz val="9"/>
            <color indexed="81"/>
            <rFont val="Tahoma"/>
            <family val="2"/>
          </rPr>
          <t>Booking doctor list, appointment form(backend)
P&amp;P</t>
        </r>
        <r>
          <rPr>
            <b/>
            <sz val="9"/>
            <color indexed="81"/>
            <rFont val="Tahoma"/>
            <charset val="1"/>
          </rPr>
          <t xml:space="preserve">
Admin
</t>
        </r>
        <r>
          <rPr>
            <sz val="9"/>
            <color indexed="81"/>
            <rFont val="Tahoma"/>
            <family val="2"/>
          </rPr>
          <t>P&amp;P(edit)</t>
        </r>
        <r>
          <rPr>
            <sz val="9"/>
            <color indexed="81"/>
            <rFont val="Tahoma"/>
            <charset val="1"/>
          </rPr>
          <t xml:space="preserve">
</t>
        </r>
      </text>
    </comment>
    <comment ref="AH7" authorId="1" shapeId="0" xr:uid="{CDC8E110-4047-4D18-B82E-182129D1443D}">
      <text>
        <r>
          <rPr>
            <b/>
            <sz val="9"/>
            <color indexed="81"/>
            <rFont val="Tahoma"/>
            <family val="2"/>
          </rPr>
          <t xml:space="preserve">Admin
</t>
        </r>
        <r>
          <rPr>
            <sz val="9"/>
            <color indexed="81"/>
            <rFont val="Tahoma"/>
            <family val="2"/>
          </rPr>
          <t xml:space="preserve">Hospital add,list(backend)
</t>
        </r>
      </text>
    </comment>
    <comment ref="AJ7" authorId="1" shapeId="0" xr:uid="{DFA045E0-EB41-4302-AC64-467168FD442B}">
      <text>
        <r>
          <rPr>
            <b/>
            <sz val="9"/>
            <color indexed="81"/>
            <rFont val="Tahoma"/>
            <family val="2"/>
          </rPr>
          <t xml:space="preserve">User
Home page(backend)
</t>
        </r>
        <r>
          <rPr>
            <sz val="9"/>
            <color indexed="81"/>
            <rFont val="Tahoma"/>
            <family val="2"/>
          </rPr>
          <t xml:space="preserve">
</t>
        </r>
      </text>
    </comment>
    <comment ref="D8" authorId="0" shapeId="0" xr:uid="{DD228AC3-E911-4FF5-A9BB-4BE81E2A87C3}">
      <text>
        <r>
          <rPr>
            <sz val="9"/>
            <color indexed="81"/>
            <rFont val="Tahoma"/>
            <family val="2"/>
          </rPr>
          <t xml:space="preserve">進捗（タスク）
画面一覧
機能一覧
UI Kit
</t>
        </r>
      </text>
    </comment>
    <comment ref="H8" authorId="0" shapeId="0" xr:uid="{861269D8-1096-48D8-9AFA-EDC1A5EEC3A6}">
      <text>
        <r>
          <rPr>
            <sz val="9"/>
            <color indexed="81"/>
            <rFont val="Tahoma"/>
            <family val="2"/>
          </rPr>
          <t xml:space="preserve">Booking doctor list
</t>
        </r>
      </text>
    </comment>
    <comment ref="I8" authorId="0" shapeId="0" xr:uid="{D474E093-709C-4392-BE49-553ABE7E3378}">
      <text>
        <r>
          <rPr>
            <sz val="9"/>
            <color indexed="81"/>
            <rFont val="Tahoma"/>
            <family val="2"/>
          </rPr>
          <t>Booking Appointment form
Admin
(HKWL list,add,edit)
(Mental list, upload)</t>
        </r>
      </text>
    </comment>
    <comment ref="K8" authorId="0" shapeId="0" xr:uid="{F08A74C7-9A78-4AF9-83B8-BECC4B291D5B}">
      <text>
        <r>
          <rPr>
            <sz val="9"/>
            <color indexed="81"/>
            <rFont val="Tahoma"/>
            <family val="2"/>
          </rPr>
          <t xml:space="preserve">Admin Profile
</t>
        </r>
      </text>
    </comment>
    <comment ref="L8" authorId="0" shapeId="0" xr:uid="{888E94CD-923B-40E3-B962-26DC192DB1EA}">
      <text>
        <r>
          <rPr>
            <sz val="9"/>
            <color indexed="81"/>
            <rFont val="Tahoma"/>
            <family val="2"/>
          </rPr>
          <t xml:space="preserve">discussion and check design
</t>
        </r>
      </text>
    </comment>
    <comment ref="M8" authorId="1" shapeId="0" xr:uid="{649B9B46-57D8-4AE8-BCD5-F0E9F0A7B6B9}">
      <text>
        <r>
          <rPr>
            <b/>
            <sz val="9"/>
            <color indexed="81"/>
            <rFont val="Tahoma"/>
            <family val="2"/>
          </rPr>
          <t>User
Home design</t>
        </r>
      </text>
    </comment>
    <comment ref="N8" authorId="1" shapeId="0" xr:uid="{D72A1AA8-3E98-46F7-B4D2-4ADF93178136}">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Conditon&amp;Services(add,list,edit)</t>
        </r>
      </text>
    </comment>
    <comment ref="P8" authorId="1" shapeId="0" xr:uid="{7D2D083D-3F8F-4EA5-9AA8-FA82FA8050D2}">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Health Knowledge(add,list,edit)</t>
        </r>
      </text>
    </comment>
    <comment ref="R8" authorId="1" shapeId="0" xr:uid="{CD3066B9-4BE5-47A1-9EFE-0C80760F4D99}">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mental health</t>
        </r>
      </text>
    </comment>
    <comment ref="S8" authorId="1" shapeId="0" xr:uid="{866AF960-0A4E-411E-96C3-753B54B40DBE}">
      <text>
        <r>
          <rPr>
            <b/>
            <sz val="9"/>
            <color indexed="81"/>
            <rFont val="Tahoma"/>
            <family val="2"/>
          </rPr>
          <t xml:space="preserve">Hsu Sandi Aung:
User </t>
        </r>
        <r>
          <rPr>
            <sz val="9"/>
            <color indexed="81"/>
            <rFont val="Tahoma"/>
            <family val="2"/>
          </rPr>
          <t xml:space="preserve">
Design(Log out,
booking doctor list)
user design
Mental health(add,list)</t>
        </r>
      </text>
    </comment>
    <comment ref="T8" authorId="1" shapeId="0" xr:uid="{E25B4F36-A410-4670-80C0-D8AEC560D1D2}">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(booking appointment form)
Admin profile</t>
        </r>
      </text>
    </comment>
    <comment ref="U8" authorId="1" shapeId="0" xr:uid="{A13B7AAE-4261-4B95-9AE2-9811BF3E475B}">
      <text>
        <r>
          <rPr>
            <b/>
            <sz val="9"/>
            <color indexed="81"/>
            <rFont val="Tahoma"/>
            <family val="2"/>
          </rPr>
          <t xml:space="preserve">User
</t>
        </r>
        <r>
          <rPr>
            <sz val="9"/>
            <color indexed="81"/>
            <rFont val="Tahoma"/>
            <family val="2"/>
          </rPr>
          <t xml:space="preserve">Sign in, sign up(backend)
</t>
        </r>
        <r>
          <rPr>
            <b/>
            <sz val="9"/>
            <color indexed="81"/>
            <rFont val="Tahoma"/>
            <family val="2"/>
          </rPr>
          <t>Admin</t>
        </r>
        <r>
          <rPr>
            <sz val="9"/>
            <color indexed="81"/>
            <rFont val="Tahoma"/>
            <family val="2"/>
          </rPr>
          <t xml:space="preserve">
Login(backend)
healthknowl(list,add,edit)</t>
        </r>
      </text>
    </comment>
    <comment ref="Y8" authorId="1" shapeId="0" xr:uid="{7A105A32-FF2D-43AD-B261-E03D6AAC75F6}">
      <text>
        <r>
          <rPr>
            <b/>
            <sz val="9"/>
            <color indexed="81"/>
            <rFont val="Tahoma"/>
            <family val="2"/>
          </rPr>
          <t xml:space="preserve">User
</t>
        </r>
        <r>
          <rPr>
            <sz val="9"/>
            <color indexed="81"/>
            <rFont val="Tahoma"/>
            <family val="2"/>
          </rPr>
          <t xml:space="preserve">Profile, health knowl-list(backend)
</t>
        </r>
        <r>
          <rPr>
            <b/>
            <sz val="9"/>
            <color indexed="81"/>
            <rFont val="Tahoma"/>
            <family val="2"/>
          </rPr>
          <t>Admin</t>
        </r>
        <r>
          <rPr>
            <sz val="9"/>
            <color indexed="81"/>
            <rFont val="Tahoma"/>
            <family val="2"/>
          </rPr>
          <t xml:space="preserve">
MentalHealth(list,add)</t>
        </r>
      </text>
    </comment>
    <comment ref="AB8" authorId="1" shapeId="0" xr:uid="{DDE93FFF-F575-4247-A366-710F5335775D}">
      <text>
        <r>
          <rPr>
            <b/>
            <sz val="9"/>
            <color indexed="81"/>
            <rFont val="Tahoma"/>
            <family val="2"/>
          </rPr>
          <t xml:space="preserve">Admin
</t>
        </r>
        <r>
          <rPr>
            <sz val="9"/>
            <color indexed="81"/>
            <rFont val="Tahoma"/>
            <family val="2"/>
          </rPr>
          <t xml:space="preserve">Profile(backend)
</t>
        </r>
      </text>
    </comment>
    <comment ref="AE8" authorId="1" shapeId="0" xr:uid="{FB48BA61-7183-4208-A204-1A39B4E7BB1F}">
      <text>
        <r>
          <rPr>
            <b/>
            <sz val="9"/>
            <color indexed="81"/>
            <rFont val="Tahoma"/>
            <family val="2"/>
          </rPr>
          <t xml:space="preserve">Admin
</t>
        </r>
        <r>
          <rPr>
            <sz val="9"/>
            <color indexed="81"/>
            <rFont val="Tahoma"/>
            <family val="2"/>
          </rPr>
          <t xml:space="preserve">profile update(backend)
</t>
        </r>
      </text>
    </comment>
    <comment ref="AF8" authorId="1" shapeId="0" xr:uid="{14A6B91D-3525-40C7-B57E-F19357E48B51}">
      <text>
        <r>
          <rPr>
            <b/>
            <sz val="9"/>
            <color indexed="81"/>
            <rFont val="Tahoma"/>
            <family val="2"/>
          </rPr>
          <t xml:space="preserve">User
</t>
        </r>
        <r>
          <rPr>
            <sz val="9"/>
            <color indexed="81"/>
            <rFont val="Tahoma"/>
            <family val="2"/>
          </rPr>
          <t xml:space="preserve">Mental health-list
</t>
        </r>
      </text>
    </comment>
    <comment ref="AI8" authorId="1" shapeId="0" xr:uid="{E08AFECD-D2B2-4F2E-9581-56064B83A9FC}">
      <text>
        <r>
          <rPr>
            <b/>
            <sz val="9"/>
            <color indexed="81"/>
            <rFont val="Tahoma"/>
            <family val="2"/>
          </rPr>
          <t xml:space="preserve">User
</t>
        </r>
        <r>
          <rPr>
            <sz val="9"/>
            <color indexed="81"/>
            <rFont val="Tahoma"/>
            <family val="2"/>
          </rPr>
          <t xml:space="preserve">meditation session(backend)
</t>
        </r>
        <r>
          <rPr>
            <b/>
            <sz val="9"/>
            <color indexed="81"/>
            <rFont val="Tahoma"/>
            <family val="2"/>
          </rPr>
          <t>Hospital</t>
        </r>
        <r>
          <rPr>
            <sz val="9"/>
            <color indexed="81"/>
            <rFont val="Tahoma"/>
            <family val="2"/>
          </rPr>
          <t xml:space="preserve">
account setting(backend)</t>
        </r>
      </text>
    </comment>
    <comment ref="D9" authorId="0" shapeId="0" xr:uid="{64728DCD-5016-45FF-A565-736928C407C4}">
      <text>
        <r>
          <rPr>
            <sz val="9"/>
            <color indexed="81"/>
            <rFont val="Tahoma"/>
            <family val="2"/>
          </rPr>
          <t xml:space="preserve">進捗（タスク）
要件定義
画面一覧
機能一覧
フロント流れ
管理画面流れ
UI Kit
User Home
</t>
        </r>
      </text>
    </comment>
    <comment ref="H9" authorId="0" shapeId="0" xr:uid="{2CA517B0-08F0-4A05-8804-98C18903EFE6}">
      <text>
        <r>
          <rPr>
            <sz val="9"/>
            <color indexed="81"/>
            <rFont val="Tahoma"/>
            <family val="2"/>
          </rPr>
          <t xml:space="preserve">Sign In, Sign Up, Mental Health
</t>
        </r>
      </text>
    </comment>
    <comment ref="I9" authorId="0" shapeId="0" xr:uid="{5735F5A4-8F01-4B83-9A69-1ACB2A6AB0BA}">
      <text>
        <r>
          <rPr>
            <sz val="9"/>
            <color indexed="81"/>
            <rFont val="Tahoma"/>
            <family val="2"/>
          </rPr>
          <t xml:space="preserve">Admin
Dashboard
</t>
        </r>
      </text>
    </comment>
    <comment ref="J9" authorId="0" shapeId="0" xr:uid="{A3EEB19C-5095-4CC5-993B-4E985D59E0BB}">
      <text>
        <r>
          <rPr>
            <sz val="9"/>
            <color indexed="81"/>
            <rFont val="Tahoma"/>
            <family val="2"/>
          </rPr>
          <t xml:space="preserve">My Profile, Appointment History, Article Save
</t>
        </r>
      </text>
    </comment>
    <comment ref="K9" authorId="0" shapeId="0" xr:uid="{E9204AD1-4E34-4B74-AC9E-D0B803EF69DC}">
      <text>
        <r>
          <rPr>
            <sz val="9"/>
            <color indexed="81"/>
            <rFont val="Tahoma"/>
            <family val="2"/>
          </rPr>
          <t xml:space="preserve">Password, Profile Update, Logout, doctor list
Admin 
doctor list, schedule list
Hospital
Dashboard,Doctor add, Doctor list, Schedule list
</t>
        </r>
      </text>
    </comment>
    <comment ref="L9" authorId="0" shapeId="0" xr:uid="{1B897B82-6F0E-40F0-9042-3EC335205FDD}">
      <text>
        <r>
          <rPr>
            <sz val="9"/>
            <color indexed="81"/>
            <rFont val="Tahoma"/>
            <family val="2"/>
          </rPr>
          <t>discussion and check design
Meditation session and mental health test</t>
        </r>
      </text>
    </comment>
    <comment ref="M9" authorId="1" shapeId="0" xr:uid="{B58CB680-003E-4DC7-B241-E5F6655AF2BE}">
      <text>
        <r>
          <rPr>
            <b/>
            <sz val="9"/>
            <color indexed="81"/>
            <rFont val="Tahoma"/>
            <family val="2"/>
          </rPr>
          <t xml:space="preserve">User
</t>
        </r>
        <r>
          <rPr>
            <sz val="9"/>
            <color indexed="81"/>
            <rFont val="Tahoma"/>
            <family val="2"/>
          </rPr>
          <t xml:space="preserve">Appointment history(design)
</t>
        </r>
        <r>
          <rPr>
            <b/>
            <sz val="9"/>
            <color indexed="81"/>
            <rFont val="Tahoma"/>
            <family val="2"/>
          </rPr>
          <t>Admin</t>
        </r>
        <r>
          <rPr>
            <sz val="9"/>
            <color indexed="81"/>
            <rFont val="Tahoma"/>
            <family val="2"/>
          </rPr>
          <t xml:space="preserve">
Doctor list(design)
</t>
        </r>
        <r>
          <rPr>
            <b/>
            <sz val="9"/>
            <color indexed="81"/>
            <rFont val="Tahoma"/>
            <family val="2"/>
          </rPr>
          <t>Hospital</t>
        </r>
        <r>
          <rPr>
            <sz val="9"/>
            <color indexed="81"/>
            <rFont val="Tahoma"/>
            <family val="2"/>
          </rPr>
          <t xml:space="preserve">
Dashboard(design)</t>
        </r>
      </text>
    </comment>
    <comment ref="N9" authorId="1" shapeId="0" xr:uid="{AD47E26E-F337-4B64-88B2-8BD18D06415C}">
      <text>
        <r>
          <rPr>
            <b/>
            <sz val="9"/>
            <color indexed="81"/>
            <rFont val="Tahoma"/>
            <family val="2"/>
          </rPr>
          <t xml:space="preserve">Admin
</t>
        </r>
        <r>
          <rPr>
            <sz val="9"/>
            <color indexed="81"/>
            <rFont val="Tahoma"/>
            <family val="2"/>
          </rPr>
          <t xml:space="preserve">Doctor Schedule list(design)
</t>
        </r>
        <r>
          <rPr>
            <b/>
            <sz val="9"/>
            <color indexed="81"/>
            <rFont val="Tahoma"/>
            <family val="2"/>
          </rPr>
          <t>Hospital</t>
        </r>
        <r>
          <rPr>
            <sz val="9"/>
            <color indexed="81"/>
            <rFont val="Tahoma"/>
            <family val="2"/>
          </rPr>
          <t xml:space="preserve">
Doctor add(design)</t>
        </r>
      </text>
    </comment>
    <comment ref="O9" authorId="1" shapeId="0" xr:uid="{C11FB544-4BA3-4BB6-9B81-5BC04C1817F6}">
      <text>
        <r>
          <rPr>
            <b/>
            <sz val="9"/>
            <color indexed="81"/>
            <rFont val="Tahoma"/>
            <family val="2"/>
          </rPr>
          <t xml:space="preserve">User
</t>
        </r>
        <r>
          <rPr>
            <sz val="9"/>
            <color indexed="81"/>
            <rFont val="Tahoma"/>
            <family val="2"/>
          </rPr>
          <t xml:space="preserve">Header&amp;footer nav(design)
</t>
        </r>
        <r>
          <rPr>
            <b/>
            <sz val="9"/>
            <color indexed="81"/>
            <rFont val="Tahoma"/>
            <family val="2"/>
          </rPr>
          <t>Admin</t>
        </r>
        <r>
          <rPr>
            <sz val="9"/>
            <color indexed="81"/>
            <rFont val="Tahoma"/>
            <family val="2"/>
          </rPr>
          <t xml:space="preserve">
Dashboard(design)
</t>
        </r>
        <r>
          <rPr>
            <b/>
            <sz val="9"/>
            <color indexed="81"/>
            <rFont val="Tahoma"/>
            <family val="2"/>
          </rPr>
          <t>Hospital</t>
        </r>
        <r>
          <rPr>
            <sz val="9"/>
            <color indexed="81"/>
            <rFont val="Tahoma"/>
            <family val="2"/>
          </rPr>
          <t xml:space="preserve">
Doctor list(design)</t>
        </r>
      </text>
    </comment>
    <comment ref="R9" authorId="1" shapeId="0" xr:uid="{EF56DCFC-FCA5-4EC5-BCCF-E22241531179}">
      <text>
        <r>
          <rPr>
            <b/>
            <sz val="9"/>
            <color indexed="81"/>
            <rFont val="Tahoma"/>
            <family val="2"/>
          </rPr>
          <t xml:space="preserve">Admin
</t>
        </r>
        <r>
          <rPr>
            <sz val="9"/>
            <color indexed="81"/>
            <rFont val="Tahoma"/>
            <family val="2"/>
          </rPr>
          <t xml:space="preserve">header&amp;footer nav(design)
</t>
        </r>
        <r>
          <rPr>
            <b/>
            <sz val="9"/>
            <color indexed="81"/>
            <rFont val="Tahoma"/>
            <family val="2"/>
          </rPr>
          <t>Hospital</t>
        </r>
        <r>
          <rPr>
            <sz val="9"/>
            <color indexed="81"/>
            <rFont val="Tahoma"/>
            <family val="2"/>
          </rPr>
          <t xml:space="preserve">
Header&amp;Footer nav(design)</t>
        </r>
      </text>
    </comment>
    <comment ref="S9" authorId="1" shapeId="0" xr:uid="{6852AEFF-F8F5-4EEB-A6A1-69186D36057F}">
      <text>
        <r>
          <rPr>
            <b/>
            <sz val="9"/>
            <color indexed="81"/>
            <rFont val="Tahoma"/>
            <family val="2"/>
          </rPr>
          <t xml:space="preserve">User
</t>
        </r>
        <r>
          <rPr>
            <sz val="9"/>
            <color indexed="81"/>
            <rFont val="Tahoma"/>
            <family val="2"/>
          </rPr>
          <t xml:space="preserve">Mental health test(design)
</t>
        </r>
        <r>
          <rPr>
            <b/>
            <sz val="9"/>
            <color indexed="81"/>
            <rFont val="Tahoma"/>
            <family val="2"/>
          </rPr>
          <t>Hospital</t>
        </r>
        <r>
          <rPr>
            <sz val="9"/>
            <color indexed="81"/>
            <rFont val="Tahoma"/>
            <family val="2"/>
          </rPr>
          <t xml:space="preserve">
Header&amp;Footer nav(design)</t>
        </r>
      </text>
    </comment>
    <comment ref="T9" authorId="1" shapeId="0" xr:uid="{821BE252-CD6B-424A-840A-F2E46FED397F}">
      <text>
        <r>
          <rPr>
            <b/>
            <sz val="9"/>
            <color indexed="81"/>
            <rFont val="Tahoma"/>
            <family val="2"/>
          </rPr>
          <t xml:space="preserve">Admin
</t>
        </r>
        <r>
          <rPr>
            <sz val="9"/>
            <color indexed="81"/>
            <rFont val="Tahoma"/>
            <family val="2"/>
          </rPr>
          <t xml:space="preserve">Contact us(backend)
</t>
        </r>
        <r>
          <rPr>
            <b/>
            <sz val="9"/>
            <color indexed="81"/>
            <rFont val="Tahoma"/>
            <family val="2"/>
          </rPr>
          <t xml:space="preserve">Hospital </t>
        </r>
        <r>
          <rPr>
            <sz val="9"/>
            <color indexed="81"/>
            <rFont val="Tahoma"/>
            <family val="2"/>
          </rPr>
          <t xml:space="preserve">
Dashboard(backend)</t>
        </r>
      </text>
    </comment>
    <comment ref="W9" authorId="1" shapeId="0" xr:uid="{99412F3A-4BDE-4544-9B8B-CF4DCAE4A6EC}">
      <text>
        <r>
          <rPr>
            <b/>
            <sz val="9"/>
            <color indexed="81"/>
            <rFont val="Tahoma"/>
            <family val="2"/>
          </rPr>
          <t>Admin</t>
        </r>
        <r>
          <rPr>
            <sz val="9"/>
            <color indexed="81"/>
            <rFont val="Tahoma"/>
            <family val="2"/>
          </rPr>
          <t xml:space="preserve">
About us(backend)
</t>
        </r>
      </text>
    </comment>
    <comment ref="Y9" authorId="1" shapeId="0" xr:uid="{E9160169-8529-4CE5-8AF9-BFAAC3004EEC}">
      <text>
        <r>
          <rPr>
            <b/>
            <sz val="9"/>
            <color indexed="81"/>
            <rFont val="Tahoma"/>
            <family val="2"/>
          </rPr>
          <t xml:space="preserve">Admin
</t>
        </r>
        <r>
          <rPr>
            <sz val="9"/>
            <color indexed="81"/>
            <rFont val="Tahoma"/>
            <family val="2"/>
          </rPr>
          <t>Dashboard(backend</t>
        </r>
        <r>
          <rPr>
            <b/>
            <sz val="9"/>
            <color indexed="81"/>
            <rFont val="Tahoma"/>
            <family val="2"/>
          </rPr>
          <t>)</t>
        </r>
        <r>
          <rPr>
            <sz val="9"/>
            <color indexed="81"/>
            <rFont val="Tahoma"/>
            <family val="2"/>
          </rPr>
          <t xml:space="preserve">
</t>
        </r>
      </text>
    </comment>
    <comment ref="AA9" authorId="1" shapeId="0" xr:uid="{F61E839F-9D3E-4876-8AA3-4C1B5C8CFFDF}">
      <text>
        <r>
          <rPr>
            <b/>
            <sz val="9"/>
            <color indexed="81"/>
            <rFont val="Tahoma"/>
            <family val="2"/>
          </rPr>
          <t xml:space="preserve">Admin
</t>
        </r>
        <r>
          <rPr>
            <sz val="9"/>
            <color indexed="81"/>
            <rFont val="Tahoma"/>
            <family val="2"/>
          </rPr>
          <t xml:space="preserve">Header&amp;footer nav(backend)
</t>
        </r>
      </text>
    </comment>
    <comment ref="AC9" authorId="1" shapeId="0" xr:uid="{CB1E4834-E2FF-42B0-B7B6-E8833D2B95E0}">
      <text>
        <r>
          <rPr>
            <b/>
            <sz val="9"/>
            <color indexed="81"/>
            <rFont val="Tahoma"/>
            <family val="2"/>
          </rPr>
          <t xml:space="preserve">User
</t>
        </r>
        <r>
          <rPr>
            <sz val="9"/>
            <color indexed="81"/>
            <rFont val="Tahoma"/>
            <family val="2"/>
          </rPr>
          <t>about us(backend)
Mail list</t>
        </r>
      </text>
    </comment>
    <comment ref="AF9" authorId="1" shapeId="0" xr:uid="{625A53BA-7CA1-42AF-8ACF-FDEF4F9127E8}">
      <text>
        <r>
          <rPr>
            <b/>
            <sz val="9"/>
            <color indexed="81"/>
            <rFont val="Tahoma"/>
            <family val="2"/>
          </rPr>
          <t xml:space="preserve">User
</t>
        </r>
        <r>
          <rPr>
            <sz val="9"/>
            <color indexed="81"/>
            <rFont val="Tahoma"/>
            <family val="2"/>
          </rPr>
          <t xml:space="preserve">Mail list(backend)
</t>
        </r>
      </text>
    </comment>
    <comment ref="AG9" authorId="1" shapeId="0" xr:uid="{27C6E916-ADD4-4D6B-84B3-E45E8B3BCFD5}">
      <text>
        <r>
          <rPr>
            <b/>
            <sz val="9"/>
            <color indexed="81"/>
            <rFont val="Tahoma"/>
            <family val="2"/>
          </rPr>
          <t xml:space="preserve">User 
</t>
        </r>
        <r>
          <rPr>
            <sz val="9"/>
            <color indexed="81"/>
            <rFont val="Tahoma"/>
            <family val="2"/>
          </rPr>
          <t>Contact us(backend),
Mail reply</t>
        </r>
      </text>
    </comment>
    <comment ref="AJ9" authorId="1" shapeId="0" xr:uid="{7B663FAA-C7CA-44B5-A492-4A612B28DF7B}">
      <text>
        <r>
          <rPr>
            <b/>
            <sz val="9"/>
            <color indexed="81"/>
            <rFont val="Tahoma"/>
            <family val="2"/>
          </rPr>
          <t xml:space="preserve">User
</t>
        </r>
        <r>
          <rPr>
            <sz val="9"/>
            <color indexed="81"/>
            <rFont val="Tahoma"/>
            <family val="2"/>
          </rPr>
          <t xml:space="preserve">Mental health test(backend)
</t>
        </r>
      </text>
    </comment>
  </commentList>
</comments>
</file>

<file path=xl/sharedStrings.xml><?xml version="1.0" encoding="utf-8"?>
<sst xmlns="http://schemas.openxmlformats.org/spreadsheetml/2006/main" count="1499" uniqueCount="373">
  <si>
    <t>No</t>
  </si>
  <si>
    <t>●</t>
  </si>
  <si>
    <t>customer_id</t>
  </si>
  <si>
    <t>Customer ID</t>
  </si>
  <si>
    <t>T_CU_Coin</t>
  </si>
  <si>
    <t>coin</t>
  </si>
  <si>
    <t>Coin Balance</t>
  </si>
  <si>
    <t>approve_By</t>
  </si>
  <si>
    <t>Approve By</t>
  </si>
  <si>
    <t>進捗</t>
  </si>
  <si>
    <t>作成日</t>
  </si>
  <si>
    <t>更新日</t>
  </si>
  <si>
    <t>グループ名</t>
  </si>
  <si>
    <t>要件定義</t>
  </si>
  <si>
    <t>画面流れ</t>
  </si>
  <si>
    <t>フロント画面流れ</t>
  </si>
  <si>
    <t>管理画面流れ</t>
  </si>
  <si>
    <t>更新履歴</t>
  </si>
  <si>
    <t>更新内容</t>
  </si>
  <si>
    <t>日付</t>
  </si>
  <si>
    <t>NO</t>
  </si>
  <si>
    <t>名前</t>
  </si>
  <si>
    <t>DB設計</t>
  </si>
  <si>
    <t>画面デザイン</t>
  </si>
  <si>
    <t>内容説明</t>
  </si>
  <si>
    <t>機能名</t>
  </si>
  <si>
    <t>ユーザ</t>
  </si>
  <si>
    <t>管理</t>
  </si>
  <si>
    <t>セブ</t>
  </si>
  <si>
    <t>タスク</t>
  </si>
  <si>
    <t>担当者</t>
  </si>
  <si>
    <t>予定スタート</t>
  </si>
  <si>
    <t>予定完了</t>
  </si>
  <si>
    <t>期間</t>
  </si>
  <si>
    <t>実際スタート</t>
  </si>
  <si>
    <t>実際完了</t>
  </si>
  <si>
    <t>完了％</t>
  </si>
  <si>
    <t>作成者</t>
    <rPh sb="0" eb="3">
      <t>サクセイシャ</t>
    </rPh>
    <phoneticPr fontId="4"/>
  </si>
  <si>
    <t>作成日</t>
    <rPh sb="0" eb="3">
      <t>サクセイビ</t>
    </rPh>
    <phoneticPr fontId="4"/>
  </si>
  <si>
    <t>最終更新日</t>
    <rPh sb="0" eb="2">
      <t>サイシュウ</t>
    </rPh>
    <rPh sb="2" eb="5">
      <t>コウシンビ</t>
    </rPh>
    <phoneticPr fontId="4"/>
  </si>
  <si>
    <t>担当</t>
  </si>
  <si>
    <t>フロント</t>
  </si>
  <si>
    <t>株式会社 ○○○○</t>
  </si>
  <si>
    <t>１.業務要件</t>
  </si>
  <si>
    <t>１−１.システム化の背景</t>
  </si>
  <si>
    <t>１−2.システム化の目的</t>
  </si>
  <si>
    <t>１−3.システム化後の業務フロー</t>
  </si>
  <si>
    <t>2.機能要件</t>
  </si>
  <si>
    <t>画面名</t>
  </si>
  <si>
    <t>2−１.システム全体像又は説明</t>
  </si>
  <si>
    <t>ユーザー
マニュアル</t>
  </si>
  <si>
    <t xml:space="preserve">
〜〜〜〜様
お疲れ様です。
（YYYY /MM /DD）の進捗を報告致します。
担当者　　　タスク　　　　　　完了％
ーーー　　　ーーー　　　　　　ーーー
Linn Ko        ログイン画面　　　　１０％
問題
＝＝＝
DBに繋がらない。
解決方法
＝＝＝＝
再起動してまた起動しました。
次のタスク
＝＝＝＝＝
担当者　　　タスク　　　予定完了％
ーーー　　　ーーー　　　ーーーーー
Linn Ko        ログイン画面　　　２０％
以上です。
宜しくお願い致します。
グループ名
担当者</t>
  </si>
  <si>
    <t>画面一覧</t>
  </si>
  <si>
    <t>機能一覧</t>
  </si>
  <si>
    <t>フロント流れ</t>
  </si>
  <si>
    <t>Nandar</t>
  </si>
  <si>
    <t>進捗（タスク）</t>
  </si>
  <si>
    <t>May</t>
  </si>
  <si>
    <t>Hsu</t>
  </si>
  <si>
    <t>Zin</t>
  </si>
  <si>
    <t>Zin,Nandar,Hsu,May</t>
  </si>
  <si>
    <t>My profile</t>
  </si>
  <si>
    <t>Booking</t>
  </si>
  <si>
    <t>Mental Health</t>
  </si>
  <si>
    <t>halo of love</t>
  </si>
  <si>
    <t>Condition &amp; Service</t>
  </si>
  <si>
    <t xml:space="preserve">Privacy &amp; policy </t>
  </si>
  <si>
    <t>All</t>
  </si>
  <si>
    <t>May,Nan</t>
  </si>
  <si>
    <t xml:space="preserve"> Hospital</t>
  </si>
  <si>
    <t>Doctor</t>
  </si>
  <si>
    <t>doctor (booking)</t>
  </si>
  <si>
    <t>Dark/light mode</t>
  </si>
  <si>
    <t>Background music</t>
  </si>
  <si>
    <t>Health Knowledge</t>
  </si>
  <si>
    <t>Disease name</t>
  </si>
  <si>
    <t>このシステムのウェブサイト管理者に連絡するには</t>
  </si>
  <si>
    <t>病名が表示されます</t>
  </si>
  <si>
    <t>病気の内容を表示し、その病気を治療できる病院を提案します。</t>
  </si>
  <si>
    <t>検索ボックスに入力された疾患の内容を検索します</t>
  </si>
  <si>
    <t>ウェブサイトの紹介ページ</t>
  </si>
  <si>
    <t xml:space="preserve"> 利用者の識別と認証を必要とすること</t>
  </si>
  <si>
    <t>Sign in</t>
  </si>
  <si>
    <t>Sign UP</t>
  </si>
  <si>
    <t>アカウントを登録する</t>
  </si>
  <si>
    <t>精神衛生</t>
  </si>
  <si>
    <t>Meditation Session</t>
  </si>
  <si>
    <t>瞑想セション</t>
  </si>
  <si>
    <t>精神的健康状態の症状を経験していることのテスト</t>
  </si>
  <si>
    <t xml:space="preserve"> 瞑想のビデオ</t>
  </si>
  <si>
    <t>ウェブサイのビージーエム</t>
  </si>
  <si>
    <t>ウェブサイトのテーマ</t>
  </si>
  <si>
    <t>オンラインで医師の予約をする</t>
  </si>
  <si>
    <t>:連携している病院の一覧を掲載しています。</t>
  </si>
  <si>
    <t>管理者は疾患の詳細情報を更新や削除できます</t>
  </si>
  <si>
    <t>Add and delete diseases</t>
  </si>
  <si>
    <t xml:space="preserve"> ユーザーの情報を表示するには</t>
  </si>
  <si>
    <t>User info</t>
  </si>
  <si>
    <t xml:space="preserve"> 管理者システムにログインするには</t>
  </si>
  <si>
    <t>Admin login</t>
  </si>
  <si>
    <t>ユーザーの予約リストを表示します。</t>
  </si>
  <si>
    <t>Appointment</t>
  </si>
  <si>
    <t>ユーザーの予約を受け入れることや拒否すること</t>
  </si>
  <si>
    <t>Accept and reject appointment</t>
  </si>
  <si>
    <t>医師情報を挿入や削除するため</t>
  </si>
  <si>
    <t>Insert and delete doctor</t>
  </si>
  <si>
    <t>医師情報一覧を表示する</t>
  </si>
  <si>
    <t>疾患情報一覧表示</t>
  </si>
  <si>
    <t xml:space="preserve"> 状態やサービス、健康知識やメンタルヘルス情報一覧を表示する</t>
  </si>
  <si>
    <t>Post</t>
  </si>
  <si>
    <t>Health search box</t>
  </si>
  <si>
    <t>Article detail for health knwl</t>
  </si>
  <si>
    <t>About us</t>
  </si>
  <si>
    <t>Contact us</t>
  </si>
  <si>
    <t>Home</t>
  </si>
  <si>
    <t>Admin Screen</t>
  </si>
  <si>
    <t>User Screen</t>
  </si>
  <si>
    <t>すべての医師のスケジュールを確認したり、各医師のタイムテーブルを編集したりできます</t>
  </si>
  <si>
    <t>医師のスケジュールリスト（専門分野、勤務病院、勤務時間、勤務日）を表示します。</t>
  </si>
  <si>
    <t>Schedule List</t>
  </si>
  <si>
    <t>合計病院、合計医師、合計ユーザー、合計視聴者、および今日の予約を表示します。</t>
  </si>
  <si>
    <t>Dashboard</t>
  </si>
  <si>
    <t>医師の予約リストを見て、予約を決めることができます。</t>
  </si>
  <si>
    <t>患者が予約した医師の予約のリストを表示します。</t>
  </si>
  <si>
    <t>Appointment List:</t>
  </si>
  <si>
    <t>各医師の予定を追加・削除・更新できます。</t>
  </si>
  <si>
    <t>Doctor schedule</t>
  </si>
  <si>
    <t>ウェブサイトに登録されている医師の総数を表示します。</t>
  </si>
  <si>
    <t>Total doctors</t>
  </si>
  <si>
    <t>1日にウェブサイトを見た人の総数を表示します。</t>
  </si>
  <si>
    <t>Total viewers</t>
  </si>
  <si>
    <t>ウェブサイトに登録されている総人数を表示します。</t>
  </si>
  <si>
    <t>Total users</t>
  </si>
  <si>
    <t>1 日の合計予約数を表示します。</t>
  </si>
  <si>
    <t>Today bookings</t>
  </si>
  <si>
    <t>予約の確認またはキャンセルを決定できます。</t>
  </si>
  <si>
    <t>Appointments</t>
  </si>
  <si>
    <t>UI Kit</t>
  </si>
  <si>
    <t>ウェブサイトと開発者について説明のため</t>
  </si>
  <si>
    <t>様々な記事を読むため</t>
  </si>
  <si>
    <t>このウェブサイトのプライバシーとポリシーのため</t>
  </si>
  <si>
    <t>ユーザープロフィール</t>
  </si>
  <si>
    <t>ユーザーアカウント設定</t>
  </si>
  <si>
    <t>User Setting</t>
  </si>
  <si>
    <t>予約一覧を表示</t>
  </si>
  <si>
    <t>Booking History</t>
  </si>
  <si>
    <t>保存した記事を表示</t>
  </si>
  <si>
    <t>Save History</t>
  </si>
  <si>
    <t>Disease detail</t>
  </si>
  <si>
    <t>Mental health test</t>
  </si>
  <si>
    <t>記事一覧を表示するため</t>
  </si>
  <si>
    <t>healthy knowledge</t>
  </si>
  <si>
    <t>瞑想動画一覧を表示するため</t>
  </si>
  <si>
    <t>meltal health</t>
  </si>
  <si>
    <t>ユーザーから受信したすべてのメールを表示するため</t>
  </si>
  <si>
    <t>Mail</t>
  </si>
  <si>
    <t>病名で記事を検索できます</t>
  </si>
  <si>
    <t>記事を保存する</t>
  </si>
  <si>
    <t>Health KNWL saving</t>
  </si>
  <si>
    <t>新しい記事を作成する</t>
  </si>
  <si>
    <t>add new article</t>
  </si>
  <si>
    <t>update artlcle</t>
  </si>
  <si>
    <t>記事を更新する</t>
  </si>
  <si>
    <t>delete article</t>
  </si>
  <si>
    <t>記事を削除する</t>
  </si>
  <si>
    <t>add new Meditation video</t>
  </si>
  <si>
    <t>新しい瞑想動画を作成する</t>
  </si>
  <si>
    <t>update  Meditation video</t>
  </si>
  <si>
    <t>瞑想動画を更新する</t>
  </si>
  <si>
    <t>delete  Meditation video</t>
  </si>
  <si>
    <t>瞑想動画を削除する</t>
  </si>
  <si>
    <t>user setting</t>
  </si>
  <si>
    <t>ユーザープロファイルを変更する</t>
  </si>
  <si>
    <t>Booking(history)</t>
  </si>
  <si>
    <t>予約のキャンセルと保留中の状況</t>
  </si>
  <si>
    <t>save history</t>
  </si>
  <si>
    <t>保存履歴から削除する</t>
  </si>
  <si>
    <t>お問い合わせ一覧が表示されます</t>
  </si>
  <si>
    <t>お問い合わせリストへの追加、編集、削除できるため</t>
  </si>
  <si>
    <t>Contact Us</t>
  </si>
  <si>
    <t>Hospital Screen</t>
  </si>
  <si>
    <t>Doctor List</t>
  </si>
  <si>
    <t>Add Doctor Schedule</t>
  </si>
  <si>
    <t xml:space="preserve">Add Doctor </t>
  </si>
  <si>
    <t>Schedule list</t>
  </si>
  <si>
    <t>Account Setting</t>
  </si>
  <si>
    <t>Hospital</t>
  </si>
  <si>
    <t>hospital profile</t>
  </si>
  <si>
    <t>Admin profile</t>
  </si>
  <si>
    <t>病院のプロファイルを変更する</t>
  </si>
  <si>
    <t>管理者のプロファイルを変更する</t>
  </si>
  <si>
    <t>管理者プロファイルを表示管理者プロファイルを表示</t>
  </si>
  <si>
    <t>医師フォームを追加</t>
  </si>
  <si>
    <t>プロフィール編集</t>
  </si>
  <si>
    <t>ウェブサイトのビジョンと使命を示すため。</t>
  </si>
  <si>
    <t>ウェブサイトのビジョンとミッションを追加および更新するため。</t>
  </si>
  <si>
    <t>About Us</t>
  </si>
  <si>
    <t>ダッシュボード</t>
  </si>
  <si>
    <t>ウェブサイトのプライバシーポリシー</t>
  </si>
  <si>
    <t>新しいプライバシー ポリシーを作成する</t>
  </si>
  <si>
    <t xml:space="preserve">add new privacy policy  </t>
  </si>
  <si>
    <t>プライバシー ポリシーを更新する</t>
  </si>
  <si>
    <t>update privacy policy</t>
  </si>
  <si>
    <t xml:space="preserve">プライバシー ポリシーを削除する	</t>
  </si>
  <si>
    <t>delete privacy policy</t>
  </si>
  <si>
    <t>show doctor list</t>
  </si>
  <si>
    <t>chose article detail screen show</t>
  </si>
  <si>
    <t>医師は名前または専門分野で選択できます。</t>
  </si>
  <si>
    <t>Choose Hospital</t>
  </si>
  <si>
    <t>ドロップダウンリストから選択する病院</t>
  </si>
  <si>
    <t>25/9/2022</t>
  </si>
  <si>
    <t>FOREST</t>
  </si>
  <si>
    <t xml:space="preserve">May </t>
  </si>
  <si>
    <t>Front画面デザイン</t>
  </si>
  <si>
    <t>Booking Doctor List</t>
  </si>
  <si>
    <t>Booking Appointment Form</t>
  </si>
  <si>
    <t>Condition &amp; Service(Disease list)</t>
  </si>
  <si>
    <t>Condition &amp; Service(Detail)</t>
  </si>
  <si>
    <t>Admin画面デザイン</t>
  </si>
  <si>
    <t>Privacy &amp; policy List</t>
  </si>
  <si>
    <t>Privacy &amp; policy add</t>
  </si>
  <si>
    <t>Privacy &amp; policy edit</t>
  </si>
  <si>
    <t>Admin Profile Update</t>
  </si>
  <si>
    <t>Condition &amp; Service List</t>
  </si>
  <si>
    <t>Condition &amp; Service add</t>
  </si>
  <si>
    <t>Condition &amp; Service edit</t>
  </si>
  <si>
    <t>Health Knowledge List</t>
  </si>
  <si>
    <t>Health Knowledge add</t>
  </si>
  <si>
    <t>Health Knowledge edit</t>
  </si>
  <si>
    <t>Mental Health List</t>
  </si>
  <si>
    <t>Mental Health Upload</t>
  </si>
  <si>
    <t>Appointment History</t>
  </si>
  <si>
    <t>Article Save</t>
  </si>
  <si>
    <t>Password</t>
  </si>
  <si>
    <t>Profile Update</t>
  </si>
  <si>
    <t>Logout</t>
  </si>
  <si>
    <t>Mail List</t>
  </si>
  <si>
    <t>Mail Reply</t>
  </si>
  <si>
    <t>Hospital add</t>
  </si>
  <si>
    <t>Hospital list</t>
  </si>
  <si>
    <t>User List</t>
  </si>
  <si>
    <t>Hospital画面デザイン</t>
  </si>
  <si>
    <t>Doctor add</t>
  </si>
  <si>
    <t>Doctor list</t>
  </si>
  <si>
    <t>Account setting</t>
  </si>
  <si>
    <t>Appointment list</t>
  </si>
  <si>
    <t>Appointment patient detail</t>
  </si>
  <si>
    <t>1/30/2022</t>
  </si>
  <si>
    <t>Frontend design</t>
  </si>
  <si>
    <t>Admin design</t>
  </si>
  <si>
    <t>Hospital design</t>
  </si>
  <si>
    <t>Mental health test answer detail</t>
  </si>
  <si>
    <t>header and footer navigation</t>
  </si>
  <si>
    <t>User design</t>
  </si>
  <si>
    <t>Zin,Hsu</t>
  </si>
  <si>
    <t>Backend  Coding</t>
  </si>
  <si>
    <t>User Coding</t>
  </si>
  <si>
    <t>Admin</t>
  </si>
  <si>
    <t>Login</t>
  </si>
  <si>
    <r>
      <rPr>
        <b/>
        <sz val="14"/>
        <color theme="1"/>
        <rFont val="Calibri"/>
        <family val="2"/>
        <scheme val="minor"/>
      </rPr>
      <t>Screen name</t>
    </r>
    <r>
      <rPr>
        <sz val="14"/>
        <color theme="1"/>
        <rFont val="Calibri"/>
        <family val="2"/>
        <scheme val="minor"/>
      </rPr>
      <t xml:space="preserve">: </t>
    </r>
  </si>
  <si>
    <t>Appointment List</t>
  </si>
  <si>
    <t>Patient Detail</t>
  </si>
  <si>
    <t>(add disease)</t>
  </si>
  <si>
    <t>Condition&amp;Services</t>
  </si>
  <si>
    <t>(disease list)</t>
  </si>
  <si>
    <t>(edit disease)</t>
  </si>
  <si>
    <t>(add article)</t>
  </si>
  <si>
    <t>(article list)</t>
  </si>
  <si>
    <t>(edit list)</t>
  </si>
  <si>
    <t>(add youtube link)</t>
  </si>
  <si>
    <t>(youtube viedo list)</t>
  </si>
  <si>
    <t>Admin Profile</t>
  </si>
  <si>
    <t>Privacy&amp;Policy</t>
  </si>
  <si>
    <t>(create)</t>
  </si>
  <si>
    <t>(list)</t>
  </si>
  <si>
    <t>(edit)</t>
  </si>
  <si>
    <t>Add doctor</t>
  </si>
  <si>
    <t>User</t>
  </si>
  <si>
    <t>Log in</t>
  </si>
  <si>
    <t>Sign up</t>
  </si>
  <si>
    <t>Home Page</t>
  </si>
  <si>
    <t>Account Settind</t>
  </si>
  <si>
    <t>Profile</t>
  </si>
  <si>
    <t>Log Out</t>
  </si>
  <si>
    <t>Appointment form</t>
  </si>
  <si>
    <t>(List)</t>
  </si>
  <si>
    <t>(detail)</t>
  </si>
  <si>
    <t>(article List)</t>
  </si>
  <si>
    <t>(article detail)</t>
  </si>
  <si>
    <t>(Video list)</t>
  </si>
  <si>
    <t>(Video play)</t>
  </si>
  <si>
    <t>VARCHAR</t>
  </si>
  <si>
    <t>-</t>
  </si>
  <si>
    <t>updated_date</t>
  </si>
  <si>
    <t>〇</t>
  </si>
  <si>
    <t>created_date</t>
  </si>
  <si>
    <t>del_flg</t>
  </si>
  <si>
    <t>09-xxxxxxxxx</t>
  </si>
  <si>
    <t>phone_no</t>
  </si>
  <si>
    <t>address</t>
  </si>
  <si>
    <t>email_address</t>
  </si>
  <si>
    <t>name</t>
  </si>
  <si>
    <t>INT</t>
  </si>
  <si>
    <t>id</t>
  </si>
  <si>
    <t>Remark</t>
  </si>
  <si>
    <t>FK</t>
  </si>
  <si>
    <t>Length</t>
  </si>
  <si>
    <t>Type</t>
  </si>
  <si>
    <t>NN</t>
  </si>
  <si>
    <t>AI</t>
  </si>
  <si>
    <t>PK</t>
  </si>
  <si>
    <t>Description</t>
  </si>
  <si>
    <t>Field Name</t>
  </si>
  <si>
    <t>tbl_visitor</t>
  </si>
  <si>
    <t>Table Name　：</t>
  </si>
  <si>
    <t>forest_healthcare</t>
  </si>
  <si>
    <t>DB  Name　：</t>
  </si>
  <si>
    <t>youtube_link</t>
  </si>
  <si>
    <t>mentalhealth_title</t>
  </si>
  <si>
    <t>mentalhealth_id</t>
  </si>
  <si>
    <t>tbl_mentalhealth</t>
  </si>
  <si>
    <t>photo</t>
  </si>
  <si>
    <t>description</t>
  </si>
  <si>
    <t>title</t>
  </si>
  <si>
    <t>tbl_healthknowledge</t>
  </si>
  <si>
    <t>cs_photo</t>
  </si>
  <si>
    <t>disease_detail</t>
  </si>
  <si>
    <t>alphabet</t>
  </si>
  <si>
    <t>disease_title</t>
  </si>
  <si>
    <t>tbl_conditionservices</t>
  </si>
  <si>
    <t>reply</t>
  </si>
  <si>
    <t>message</t>
  </si>
  <si>
    <t>username</t>
  </si>
  <si>
    <t>tbl_contactusmail</t>
  </si>
  <si>
    <t>tbl_aboutus</t>
  </si>
  <si>
    <t>welcome_text</t>
  </si>
  <si>
    <t>tbl_contactus</t>
  </si>
  <si>
    <t>tbl_privacy&amp;policy</t>
  </si>
  <si>
    <t>password</t>
  </si>
  <si>
    <t>tbl_admin</t>
  </si>
  <si>
    <t>status</t>
  </si>
  <si>
    <t>qrcode</t>
  </si>
  <si>
    <t>patient_id</t>
  </si>
  <si>
    <t>hospital_id</t>
  </si>
  <si>
    <t>doctor_id</t>
  </si>
  <si>
    <t>tbl_Appointment</t>
  </si>
  <si>
    <t>tbl_hospital</t>
  </si>
  <si>
    <t>tbl_department</t>
  </si>
  <si>
    <t>duty_end_time</t>
  </si>
  <si>
    <t>duty_start_time</t>
  </si>
  <si>
    <t>duty_day</t>
  </si>
  <si>
    <t>dr_expert_in</t>
  </si>
  <si>
    <t>dr_degree</t>
  </si>
  <si>
    <t>department_id</t>
  </si>
  <si>
    <t>doctor_photo</t>
  </si>
  <si>
    <t>tbl_doctor</t>
  </si>
  <si>
    <t>delete flag</t>
  </si>
  <si>
    <t>User's phoneNo</t>
  </si>
  <si>
    <t>User's address</t>
  </si>
  <si>
    <t>0:Male;1:Female;2:Other</t>
  </si>
  <si>
    <t>User's gender</t>
  </si>
  <si>
    <t>gender</t>
  </si>
  <si>
    <t>yyyy/mm/dd</t>
  </si>
  <si>
    <t>User's dateofbirth</t>
  </si>
  <si>
    <t>date_of_birth</t>
  </si>
  <si>
    <t>User's password</t>
  </si>
  <si>
    <t>User's name</t>
  </si>
  <si>
    <t>User's id</t>
  </si>
  <si>
    <t>tbl_user</t>
  </si>
  <si>
    <t xml:space="preserve">     </t>
  </si>
  <si>
    <t xml:space="preserve">             </t>
  </si>
  <si>
    <t xml:space="preserve">  </t>
  </si>
  <si>
    <t>DB図</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</si>
</sst>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53">
    <font>
      <sz val="12"/>
      <color theme="1"/>
      <name val="Calibri"/>
      <family val="2"/>
      <scheme val="minor"/>
    </font>
    <font>
      <sz val="11"/>
      <color theme="1"/>
      <name val="Calibri"/>
      <family val="2"/>
      <scheme val="minor"/>
    </font>
    <font>
      <sz val="11"/>
      <color theme="1"/>
      <name val="Calibri"/>
      <family val="2"/>
      <scheme val="minor"/>
    </font>
    <font>
      <sz val="12"/>
      <color theme="1"/>
      <name val="Calibri"/>
      <family val="2"/>
      <scheme val="minor"/>
    </font>
    <font>
      <sz val="14"/>
      <color theme="1"/>
      <name val="Calibri"/>
      <family val="2"/>
      <scheme val="minor"/>
    </font>
    <font>
      <sz val="16"/>
      <color theme="1"/>
      <name val="Calibri"/>
      <family val="2"/>
      <scheme val="minor"/>
    </font>
    <font>
      <sz val="18"/>
      <color theme="1"/>
      <name val="Calibri"/>
      <family val="2"/>
      <scheme val="minor"/>
    </font>
    <font>
      <sz val="36"/>
      <color theme="1"/>
      <name val="Calibri"/>
      <family val="2"/>
      <scheme val="minor"/>
    </font>
    <font>
      <sz val="12"/>
      <color rgb="FF0070C0"/>
      <name val="Calibri"/>
      <family val="2"/>
      <scheme val="minor"/>
    </font>
    <font>
      <b/>
      <sz val="16"/>
      <color theme="1"/>
      <name val="Calibri"/>
      <family val="2"/>
      <scheme val="minor"/>
    </font>
    <font>
      <b/>
      <sz val="18"/>
      <color theme="5" tint="-0.249977111117893"/>
      <name val="Calibri"/>
      <family val="2"/>
      <scheme val="minor"/>
    </font>
    <font>
      <b/>
      <sz val="36"/>
      <color theme="5" tint="-0.249977111117893"/>
      <name val="Calibri"/>
      <family val="2"/>
      <scheme val="minor"/>
    </font>
    <font>
      <sz val="16"/>
      <name val="Calibri"/>
      <family val="2"/>
      <scheme val="minor"/>
    </font>
    <font>
      <sz val="14"/>
      <color theme="4" tint="-0.249977111117893"/>
      <name val="Calibri"/>
      <family val="2"/>
      <scheme val="minor"/>
    </font>
    <font>
      <sz val="11"/>
      <color theme="1"/>
      <name val="Calibri"/>
      <family val="2"/>
      <scheme val="minor"/>
    </font>
    <font>
      <sz val="18"/>
      <color theme="4" tint="-0.249977111117893"/>
      <name val="Calibri"/>
      <family val="2"/>
      <scheme val="minor"/>
    </font>
    <font>
      <u/>
      <sz val="12"/>
      <color theme="10"/>
      <name val="Calibri"/>
      <family val="2"/>
      <scheme val="minor"/>
    </font>
    <font>
      <b/>
      <sz val="12"/>
      <color theme="1"/>
      <name val="Calibri"/>
      <family val="2"/>
      <scheme val="minor"/>
    </font>
    <font>
      <sz val="20"/>
      <color theme="1"/>
      <name val="Calibri"/>
      <family val="2"/>
      <scheme val="minor"/>
    </font>
    <font>
      <b/>
      <sz val="18"/>
      <color theme="1"/>
      <name val="Calibri"/>
      <family val="2"/>
      <scheme val="minor"/>
    </font>
    <font>
      <b/>
      <sz val="75"/>
      <color rgb="FF0070C0"/>
      <name val="Calibri"/>
      <family val="2"/>
      <scheme val="minor"/>
    </font>
    <font>
      <b/>
      <sz val="20"/>
      <color theme="1"/>
      <name val="Calibri"/>
      <family val="2"/>
      <scheme val="minor"/>
    </font>
    <font>
      <sz val="40"/>
      <color theme="1"/>
      <name val="Calibri"/>
      <family val="2"/>
      <scheme val="minor"/>
    </font>
    <font>
      <sz val="25"/>
      <color rgb="FFFF0000"/>
      <name val="Calibri"/>
      <family val="2"/>
      <scheme val="minor"/>
    </font>
    <font>
      <sz val="25"/>
      <color theme="1"/>
      <name val="Calibri"/>
      <family val="2"/>
      <scheme val="minor"/>
    </font>
    <font>
      <sz val="25"/>
      <color theme="4" tint="-0.249977111117893"/>
      <name val="Calibri"/>
      <family val="2"/>
      <scheme val="minor"/>
    </font>
    <font>
      <b/>
      <sz val="25"/>
      <color theme="1"/>
      <name val="Calibri"/>
      <family val="2"/>
      <scheme val="minor"/>
    </font>
    <font>
      <sz val="22"/>
      <color theme="10"/>
      <name val="Calibri (Body)"/>
    </font>
    <font>
      <u/>
      <sz val="22"/>
      <color theme="10"/>
      <name val="Calibri"/>
      <family val="2"/>
      <scheme val="minor"/>
    </font>
    <font>
      <sz val="8"/>
      <name val="Calibri"/>
      <family val="2"/>
      <scheme val="minor"/>
    </font>
    <font>
      <sz val="15"/>
      <color theme="1"/>
      <name val="Calibri"/>
      <family val="2"/>
      <scheme val="minor"/>
    </font>
    <font>
      <sz val="18"/>
      <color rgb="FFFF0000"/>
      <name val="Calibri"/>
      <family val="2"/>
      <scheme val="minor"/>
    </font>
    <font>
      <sz val="22"/>
      <color theme="10"/>
      <name val="Calibri"/>
      <family val="2"/>
      <scheme val="minor"/>
    </font>
    <font>
      <sz val="18"/>
      <color rgb="FF00B050"/>
      <name val="Calibri"/>
      <family val="2"/>
      <scheme val="minor"/>
    </font>
    <font>
      <sz val="18"/>
      <color rgb="FF000000"/>
      <name val="Calibri"/>
      <family val="2"/>
      <scheme val="minor"/>
    </font>
    <font>
      <sz val="16"/>
      <color rgb="FF000000"/>
      <name val="Calibri"/>
      <family val="2"/>
      <scheme val="minor"/>
    </font>
    <font>
      <sz val="9"/>
      <name val="ＭＳ Ｐゴシック"/>
      <family val="3"/>
      <charset val="128"/>
    </font>
    <font>
      <sz val="20"/>
      <name val="游ゴシック"/>
      <family val="3"/>
      <charset val="128"/>
    </font>
    <font>
      <sz val="30"/>
      <color theme="1"/>
      <name val="Calibri"/>
      <family val="2"/>
      <scheme val="minor"/>
    </font>
    <font>
      <sz val="20"/>
      <name val="Calibri"/>
      <family val="2"/>
      <scheme val="minor"/>
    </font>
    <font>
      <b/>
      <sz val="20"/>
      <name val="Calibri"/>
      <family val="2"/>
      <scheme val="minor"/>
    </font>
    <font>
      <sz val="18"/>
      <name val="Calibri"/>
      <family val="2"/>
      <scheme val="minor"/>
    </font>
    <font>
      <b/>
      <sz val="18"/>
      <name val="Calibri"/>
      <family val="2"/>
      <scheme val="minor"/>
    </font>
    <font>
      <b/>
      <sz val="16"/>
      <name val="Calibri"/>
      <family val="2"/>
      <scheme val="minor"/>
    </font>
    <font>
      <b/>
      <sz val="12"/>
      <name val="Calibri"/>
      <family val="2"/>
      <scheme val="minor"/>
    </font>
    <font>
      <sz val="9"/>
      <color indexed="81"/>
      <name val="Tahoma"/>
      <family val="2"/>
    </font>
    <font>
      <b/>
      <sz val="9"/>
      <color indexed="81"/>
      <name val="Tahoma"/>
      <family val="2"/>
    </font>
    <font>
      <sz val="9"/>
      <color rgb="FF000000"/>
      <name val="Tahoma"/>
      <family val="2"/>
    </font>
    <font>
      <sz val="16"/>
      <color theme="9" tint="-0.249977111117893"/>
      <name val="Calibri"/>
      <family val="2"/>
      <scheme val="minor"/>
    </font>
    <font>
      <b/>
      <sz val="14"/>
      <color theme="1"/>
      <name val="Calibri"/>
      <family val="2"/>
      <scheme val="minor"/>
    </font>
    <font>
      <b/>
      <sz val="16"/>
      <color theme="9" tint="-0.249977111117893"/>
      <name val="Calibri"/>
      <family val="2"/>
      <scheme val="minor"/>
    </font>
    <font>
      <sz val="9"/>
      <color indexed="81"/>
      <name val="Tahoma"/>
      <charset val="1"/>
    </font>
    <font>
      <b/>
      <sz val="9"/>
      <color indexed="81"/>
      <name val="Tahoma"/>
      <charset val="1"/>
    </font>
  </fonts>
  <fills count="14">
    <fill>
      <patternFill patternType="none"/>
    </fill>
    <fill>
      <patternFill patternType="gray125"/>
    </fill>
    <fill>
      <patternFill patternType="solid">
        <fgColor theme="4" tint="0.39997558519241921"/>
        <bgColor indexed="64"/>
      </patternFill>
    </fill>
    <fill>
      <patternFill patternType="solid">
        <fgColor theme="4" tint="0.59999389629810485"/>
        <bgColor indexed="64"/>
      </patternFill>
    </fill>
    <fill>
      <patternFill patternType="solid">
        <fgColor theme="9" tint="0.59999389629810485"/>
        <bgColor indexed="64"/>
      </patternFill>
    </fill>
    <fill>
      <patternFill patternType="solid">
        <fgColor rgb="FFFFFF00"/>
        <bgColor indexed="64"/>
      </patternFill>
    </fill>
    <fill>
      <patternFill patternType="solid">
        <fgColor rgb="FFB4C6E7"/>
        <bgColor rgb="FF000000"/>
      </patternFill>
    </fill>
    <fill>
      <patternFill patternType="solid">
        <fgColor theme="0"/>
        <bgColor indexed="64"/>
      </patternFill>
    </fill>
    <fill>
      <patternFill patternType="solid">
        <fgColor theme="9" tint="0.39997558519241921"/>
        <bgColor indexed="64"/>
      </patternFill>
    </fill>
    <fill>
      <patternFill patternType="solid">
        <fgColor theme="8" tint="0.39997558519241921"/>
        <bgColor indexed="64"/>
      </patternFill>
    </fill>
    <fill>
      <patternFill patternType="solid">
        <fgColor theme="5" tint="0.39997558519241921"/>
        <bgColor indexed="64"/>
      </patternFill>
    </fill>
    <fill>
      <patternFill patternType="solid">
        <fgColor theme="7"/>
        <bgColor indexed="64"/>
      </patternFill>
    </fill>
    <fill>
      <patternFill patternType="solid">
        <fgColor theme="2" tint="-0.499984740745262"/>
        <bgColor indexed="64"/>
      </patternFill>
    </fill>
    <fill>
      <patternFill patternType="solid">
        <fgColor rgb="FFFFC000"/>
        <bgColor indexed="64"/>
      </patternFill>
    </fill>
  </fills>
  <borders count="57">
    <border>
      <left/>
      <right/>
      <top/>
      <bottom/>
      <diagonal/>
    </border>
    <border>
      <left style="medium">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right/>
      <top style="thin">
        <color indexed="64"/>
      </top>
      <bottom style="medium">
        <color indexed="64"/>
      </bottom>
      <diagonal/>
    </border>
    <border>
      <left/>
      <right style="medium">
        <color rgb="FF000000"/>
      </right>
      <top style="medium">
        <color indexed="64"/>
      </top>
      <bottom style="thin">
        <color indexed="64"/>
      </bottom>
      <diagonal/>
    </border>
    <border>
      <left/>
      <right/>
      <top style="medium">
        <color indexed="64"/>
      </top>
      <bottom style="thin">
        <color indexed="64"/>
      </bottom>
      <diagonal/>
    </border>
    <border>
      <left style="thin">
        <color indexed="64"/>
      </left>
      <right style="thin">
        <color indexed="64"/>
      </right>
      <top/>
      <bottom style="medium">
        <color indexed="64"/>
      </bottom>
      <diagonal/>
    </border>
    <border>
      <left/>
      <right style="medium">
        <color rgb="FF000000"/>
      </right>
      <top style="thin">
        <color indexed="64"/>
      </top>
      <bottom style="medium">
        <color indexed="64"/>
      </bottom>
      <diagonal/>
    </border>
    <border>
      <left style="medium">
        <color indexed="64"/>
      </left>
      <right/>
      <top/>
      <bottom style="thick">
        <color indexed="64"/>
      </bottom>
      <diagonal/>
    </border>
    <border>
      <left/>
      <right/>
      <top/>
      <bottom style="thick">
        <color indexed="64"/>
      </bottom>
      <diagonal/>
    </border>
    <border>
      <left style="double">
        <color indexed="64"/>
      </left>
      <right/>
      <top style="double">
        <color indexed="64"/>
      </top>
      <bottom/>
      <diagonal/>
    </border>
    <border>
      <left/>
      <right/>
      <top style="double">
        <color indexed="64"/>
      </top>
      <bottom/>
      <diagonal/>
    </border>
    <border>
      <left/>
      <right style="double">
        <color indexed="64"/>
      </right>
      <top style="double">
        <color indexed="64"/>
      </top>
      <bottom/>
      <diagonal/>
    </border>
    <border>
      <left style="double">
        <color indexed="64"/>
      </left>
      <right/>
      <top/>
      <bottom/>
      <diagonal/>
    </border>
    <border>
      <left/>
      <right style="double">
        <color indexed="64"/>
      </right>
      <top/>
      <bottom/>
      <diagonal/>
    </border>
    <border>
      <left style="double">
        <color indexed="64"/>
      </left>
      <right/>
      <top/>
      <bottom style="double">
        <color indexed="64"/>
      </bottom>
      <diagonal/>
    </border>
    <border>
      <left/>
      <right/>
      <top/>
      <bottom style="double">
        <color indexed="64"/>
      </bottom>
      <diagonal/>
    </border>
    <border>
      <left/>
      <right style="double">
        <color indexed="64"/>
      </right>
      <top/>
      <bottom style="double">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style="thin">
        <color indexed="64"/>
      </right>
      <top/>
      <bottom style="thin">
        <color indexed="64"/>
      </bottom>
      <diagonal/>
    </border>
  </borders>
  <cellStyleXfs count="8">
    <xf numFmtId="0" fontId="0" fillId="0" borderId="0"/>
    <xf numFmtId="9" fontId="3" fillId="0" borderId="0" applyFont="0" applyFill="0" applyBorder="0" applyAlignment="0" applyProtection="0"/>
    <xf numFmtId="0" fontId="14" fillId="0" borderId="0"/>
    <xf numFmtId="0" fontId="16" fillId="0" borderId="0" applyNumberFormat="0" applyFill="0" applyBorder="0" applyAlignment="0" applyProtection="0"/>
    <xf numFmtId="0" fontId="36" fillId="0" borderId="0"/>
    <xf numFmtId="0" fontId="2" fillId="0" borderId="0"/>
    <xf numFmtId="0" fontId="2" fillId="0" borderId="0"/>
    <xf numFmtId="0" fontId="1" fillId="0" borderId="0"/>
  </cellStyleXfs>
  <cellXfs count="305">
    <xf numFmtId="0" fontId="0" fillId="0" borderId="0" xfId="0"/>
    <xf numFmtId="0" fontId="4" fillId="0" borderId="0" xfId="0" applyFont="1"/>
    <xf numFmtId="0" fontId="8" fillId="0" borderId="0" xfId="0" applyFont="1"/>
    <xf numFmtId="0" fontId="5" fillId="0" borderId="0" xfId="0" applyFont="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xf numFmtId="0" fontId="5" fillId="0" borderId="21" xfId="0" applyFont="1" applyBorder="1"/>
    <xf numFmtId="0" fontId="12" fillId="3" borderId="3" xfId="0" applyFont="1" applyFill="1" applyBorder="1" applyAlignment="1">
      <alignment vertical="center"/>
    </xf>
    <xf numFmtId="0" fontId="12" fillId="3" borderId="13" xfId="0" applyFont="1" applyFill="1" applyBorder="1" applyAlignment="1">
      <alignment vertical="center"/>
    </xf>
    <xf numFmtId="0" fontId="13" fillId="0" borderId="0" xfId="0" applyFont="1"/>
    <xf numFmtId="0" fontId="4" fillId="0" borderId="22" xfId="0" applyFont="1" applyBorder="1"/>
    <xf numFmtId="0" fontId="6" fillId="0" borderId="0" xfId="0" applyFont="1" applyAlignment="1">
      <alignment horizontal="left" indent="1"/>
    </xf>
    <xf numFmtId="0" fontId="15" fillId="0" borderId="0" xfId="0" applyFont="1"/>
    <xf numFmtId="0" fontId="0" fillId="0" borderId="33" xfId="0" applyBorder="1"/>
    <xf numFmtId="0" fontId="0" fillId="0" borderId="34" xfId="0" applyBorder="1"/>
    <xf numFmtId="0" fontId="5" fillId="0" borderId="22" xfId="0" applyFont="1" applyBorder="1"/>
    <xf numFmtId="0" fontId="6" fillId="0" borderId="0" xfId="0" applyFont="1"/>
    <xf numFmtId="0" fontId="19" fillId="0" borderId="0" xfId="0" applyFont="1" applyAlignment="1">
      <alignment horizontal="center" vertical="center"/>
    </xf>
    <xf numFmtId="0" fontId="19" fillId="0" borderId="0" xfId="0" applyFont="1"/>
    <xf numFmtId="14" fontId="9" fillId="0" borderId="0" xfId="0" applyNumberFormat="1" applyFont="1"/>
    <xf numFmtId="0" fontId="18" fillId="0" borderId="18" xfId="0" applyFont="1" applyBorder="1"/>
    <xf numFmtId="0" fontId="18" fillId="0" borderId="19" xfId="0" applyFont="1" applyBorder="1"/>
    <xf numFmtId="0" fontId="22" fillId="0" borderId="19" xfId="0" applyFont="1" applyBorder="1"/>
    <xf numFmtId="0" fontId="5" fillId="0" borderId="19" xfId="0" applyFont="1" applyBorder="1"/>
    <xf numFmtId="0" fontId="5" fillId="0" borderId="20" xfId="0" applyFont="1" applyBorder="1"/>
    <xf numFmtId="0" fontId="9" fillId="0" borderId="0" xfId="0" applyFont="1"/>
    <xf numFmtId="0" fontId="23" fillId="0" borderId="21" xfId="0" applyFont="1" applyBorder="1" applyAlignment="1">
      <alignment horizontal="left" indent="1"/>
    </xf>
    <xf numFmtId="0" fontId="24" fillId="0" borderId="22" xfId="0" applyFont="1" applyBorder="1"/>
    <xf numFmtId="0" fontId="24" fillId="0" borderId="21" xfId="0" applyFont="1" applyBorder="1"/>
    <xf numFmtId="0" fontId="0" fillId="4" borderId="0" xfId="0" applyFill="1"/>
    <xf numFmtId="0" fontId="0" fillId="5" borderId="0" xfId="0" applyFill="1"/>
    <xf numFmtId="0" fontId="4" fillId="0" borderId="21" xfId="0" applyFont="1" applyBorder="1"/>
    <xf numFmtId="0" fontId="27" fillId="0" borderId="0" xfId="3" applyFont="1" applyFill="1" applyBorder="1" applyAlignment="1"/>
    <xf numFmtId="0" fontId="19" fillId="0" borderId="0" xfId="0" applyFont="1" applyAlignment="1">
      <alignment horizontal="right" vertical="center"/>
    </xf>
    <xf numFmtId="0" fontId="18" fillId="0" borderId="21" xfId="0" applyFont="1" applyBorder="1"/>
    <xf numFmtId="0" fontId="26" fillId="0" borderId="8" xfId="0" applyFont="1" applyBorder="1"/>
    <xf numFmtId="0" fontId="0" fillId="0" borderId="0" xfId="0" applyAlignment="1">
      <alignment horizontal="right"/>
    </xf>
    <xf numFmtId="0" fontId="0" fillId="0" borderId="24" xfId="0" applyBorder="1" applyAlignment="1">
      <alignment horizontal="right"/>
    </xf>
    <xf numFmtId="0" fontId="18" fillId="3" borderId="1" xfId="0" applyFont="1" applyFill="1" applyBorder="1" applyAlignment="1">
      <alignment horizontal="right"/>
    </xf>
    <xf numFmtId="0" fontId="21" fillId="3" borderId="3" xfId="0" applyFont="1" applyFill="1" applyBorder="1"/>
    <xf numFmtId="0" fontId="21" fillId="3" borderId="5" xfId="0" applyFont="1" applyFill="1" applyBorder="1"/>
    <xf numFmtId="0" fontId="18" fillId="0" borderId="6" xfId="0" applyFont="1" applyBorder="1" applyAlignment="1">
      <alignment horizontal="right"/>
    </xf>
    <xf numFmtId="0" fontId="26" fillId="0" borderId="10" xfId="0" applyFont="1" applyBorder="1"/>
    <xf numFmtId="0" fontId="24" fillId="0" borderId="11" xfId="0" applyFont="1" applyBorder="1" applyAlignment="1">
      <alignment horizontal="right"/>
    </xf>
    <xf numFmtId="0" fontId="26" fillId="0" borderId="13" xfId="0" applyFont="1" applyBorder="1"/>
    <xf numFmtId="0" fontId="26" fillId="0" borderId="15" xfId="0" applyFont="1" applyBorder="1"/>
    <xf numFmtId="0" fontId="12" fillId="6" borderId="3" xfId="0" applyFont="1" applyFill="1" applyBorder="1" applyAlignment="1">
      <alignment vertical="center"/>
    </xf>
    <xf numFmtId="0" fontId="12" fillId="6" borderId="41" xfId="0" applyFont="1" applyFill="1" applyBorder="1" applyAlignment="1">
      <alignment vertical="center"/>
    </xf>
    <xf numFmtId="0" fontId="31" fillId="0" borderId="0" xfId="0" applyFont="1"/>
    <xf numFmtId="0" fontId="6" fillId="0" borderId="21" xfId="0" applyFont="1" applyBorder="1" applyAlignment="1">
      <alignment horizontal="left" indent="1"/>
    </xf>
    <xf numFmtId="0" fontId="6" fillId="0" borderId="0" xfId="2" applyFont="1"/>
    <xf numFmtId="0" fontId="33" fillId="0" borderId="0" xfId="2" applyFont="1" applyAlignment="1">
      <alignment horizontal="left"/>
    </xf>
    <xf numFmtId="0" fontId="6" fillId="0" borderId="0" xfId="2" applyFont="1" applyAlignment="1">
      <alignment horizontal="center" vertical="center"/>
    </xf>
    <xf numFmtId="0" fontId="6" fillId="0" borderId="0" xfId="2" applyFont="1" applyAlignment="1">
      <alignment horizontal="left" vertical="center"/>
    </xf>
    <xf numFmtId="0" fontId="6" fillId="0" borderId="0" xfId="2" applyFont="1" applyAlignment="1">
      <alignment horizontal="right" vertical="center"/>
    </xf>
    <xf numFmtId="0" fontId="34" fillId="0" borderId="0" xfId="0" applyFont="1" applyAlignment="1">
      <alignment horizontal="center" vertical="center"/>
    </xf>
    <xf numFmtId="0" fontId="6" fillId="0" borderId="0" xfId="2" applyFont="1" applyAlignment="1">
      <alignment vertical="center"/>
    </xf>
    <xf numFmtId="0" fontId="0" fillId="0" borderId="43" xfId="0" applyBorder="1"/>
    <xf numFmtId="0" fontId="0" fillId="0" borderId="44" xfId="0" applyBorder="1"/>
    <xf numFmtId="0" fontId="0" fillId="0" borderId="48" xfId="0" applyBorder="1"/>
    <xf numFmtId="0" fontId="0" fillId="0" borderId="49" xfId="0" applyBorder="1"/>
    <xf numFmtId="0" fontId="20" fillId="0" borderId="0" xfId="0" applyFont="1" applyAlignment="1">
      <alignment vertical="center"/>
    </xf>
    <xf numFmtId="0" fontId="11" fillId="0" borderId="0" xfId="0" applyFont="1"/>
    <xf numFmtId="0" fontId="0" fillId="0" borderId="45" xfId="0" applyBorder="1"/>
    <xf numFmtId="0" fontId="0" fillId="0" borderId="46" xfId="0" applyBorder="1"/>
    <xf numFmtId="0" fontId="0" fillId="0" borderId="47" xfId="0" applyBorder="1"/>
    <xf numFmtId="0" fontId="20" fillId="0" borderId="48" xfId="0" applyFont="1" applyBorder="1" applyAlignment="1">
      <alignment vertical="center"/>
    </xf>
    <xf numFmtId="0" fontId="20" fillId="0" borderId="49" xfId="0" applyFont="1" applyBorder="1" applyAlignment="1">
      <alignment vertical="center"/>
    </xf>
    <xf numFmtId="0" fontId="11" fillId="0" borderId="48" xfId="0" applyFont="1" applyBorder="1"/>
    <xf numFmtId="0" fontId="11" fillId="0" borderId="49" xfId="0" applyFont="1" applyBorder="1"/>
    <xf numFmtId="0" fontId="0" fillId="0" borderId="50" xfId="0" applyBorder="1"/>
    <xf numFmtId="0" fontId="0" fillId="0" borderId="51" xfId="0" applyBorder="1"/>
    <xf numFmtId="0" fontId="0" fillId="0" borderId="52" xfId="0" applyBorder="1"/>
    <xf numFmtId="0" fontId="37" fillId="0" borderId="7" xfId="4" applyFont="1" applyBorder="1" applyAlignment="1">
      <alignment horizontal="center" vertical="center"/>
    </xf>
    <xf numFmtId="0" fontId="37" fillId="0" borderId="36" xfId="4" applyFont="1" applyBorder="1" applyAlignment="1">
      <alignment horizontal="left" vertical="center"/>
    </xf>
    <xf numFmtId="0" fontId="37" fillId="0" borderId="8" xfId="4" applyFont="1" applyBorder="1" applyAlignment="1">
      <alignment horizontal="left" vertical="center"/>
    </xf>
    <xf numFmtId="0" fontId="37" fillId="3" borderId="35" xfId="4" applyFont="1" applyFill="1" applyBorder="1" applyAlignment="1">
      <alignment horizontal="left" vertical="center"/>
    </xf>
    <xf numFmtId="0" fontId="37" fillId="0" borderId="8" xfId="4" applyFont="1" applyBorder="1" applyAlignment="1">
      <alignment horizontal="center" vertical="center"/>
    </xf>
    <xf numFmtId="0" fontId="37" fillId="0" borderId="53" xfId="4" applyFont="1" applyBorder="1" applyAlignment="1">
      <alignment horizontal="center" vertical="center"/>
    </xf>
    <xf numFmtId="0" fontId="37" fillId="0" borderId="2" xfId="4" applyFont="1" applyBorder="1" applyAlignment="1">
      <alignment horizontal="center" vertical="center"/>
    </xf>
    <xf numFmtId="0" fontId="37" fillId="0" borderId="4" xfId="4" applyFont="1" applyBorder="1" applyAlignment="1">
      <alignment horizontal="left" vertical="center"/>
    </xf>
    <xf numFmtId="0" fontId="37" fillId="0" borderId="40" xfId="4" applyFont="1" applyBorder="1" applyAlignment="1">
      <alignment horizontal="left" vertical="center"/>
    </xf>
    <xf numFmtId="0" fontId="37" fillId="0" borderId="26" xfId="4" applyFont="1" applyBorder="1" applyAlignment="1">
      <alignment horizontal="left" vertical="center"/>
    </xf>
    <xf numFmtId="0" fontId="37" fillId="0" borderId="54" xfId="4" applyFont="1" applyBorder="1" applyAlignment="1">
      <alignment horizontal="center" vertical="center"/>
    </xf>
    <xf numFmtId="0" fontId="37" fillId="0" borderId="37" xfId="4" applyFont="1" applyBorder="1" applyAlignment="1">
      <alignment horizontal="left" vertical="center"/>
    </xf>
    <xf numFmtId="0" fontId="37" fillId="0" borderId="55" xfId="4" applyFont="1" applyBorder="1" applyAlignment="1">
      <alignment horizontal="center" vertical="center"/>
    </xf>
    <xf numFmtId="0" fontId="37" fillId="0" borderId="12" xfId="4" applyFont="1" applyBorder="1" applyAlignment="1">
      <alignment horizontal="center" vertical="center"/>
    </xf>
    <xf numFmtId="0" fontId="37" fillId="0" borderId="38" xfId="4" applyFont="1" applyBorder="1" applyAlignment="1">
      <alignment horizontal="left" vertical="center"/>
    </xf>
    <xf numFmtId="0" fontId="37" fillId="0" borderId="27" xfId="4" applyFont="1" applyBorder="1" applyAlignment="1">
      <alignment horizontal="left" vertical="center"/>
    </xf>
    <xf numFmtId="0" fontId="18" fillId="0" borderId="0" xfId="0" applyFont="1" applyAlignment="1">
      <alignment horizontal="right"/>
    </xf>
    <xf numFmtId="0" fontId="21" fillId="0" borderId="0" xfId="0" applyFont="1"/>
    <xf numFmtId="0" fontId="26" fillId="0" borderId="0" xfId="0" applyFont="1"/>
    <xf numFmtId="0" fontId="24" fillId="0" borderId="0" xfId="0" applyFont="1" applyAlignment="1">
      <alignment horizontal="right"/>
    </xf>
    <xf numFmtId="0" fontId="18" fillId="0" borderId="0" xfId="0" applyFont="1"/>
    <xf numFmtId="164" fontId="37" fillId="0" borderId="9" xfId="4" applyNumberFormat="1" applyFont="1" applyBorder="1" applyAlignment="1">
      <alignment horizontal="left" vertical="center"/>
    </xf>
    <xf numFmtId="164" fontId="37" fillId="0" borderId="14" xfId="4" applyNumberFormat="1" applyFont="1" applyBorder="1" applyAlignment="1">
      <alignment horizontal="left" vertical="center"/>
    </xf>
    <xf numFmtId="0" fontId="24" fillId="0" borderId="0" xfId="0" applyFont="1"/>
    <xf numFmtId="0" fontId="39" fillId="3" borderId="1" xfId="0" applyFont="1" applyFill="1" applyBorder="1" applyAlignment="1">
      <alignment horizontal="right"/>
    </xf>
    <xf numFmtId="0" fontId="40" fillId="3" borderId="3" xfId="0" applyFont="1" applyFill="1" applyBorder="1"/>
    <xf numFmtId="0" fontId="40" fillId="3" borderId="5" xfId="0" applyFont="1" applyFill="1" applyBorder="1"/>
    <xf numFmtId="0" fontId="41" fillId="7" borderId="6" xfId="0" applyFont="1" applyFill="1" applyBorder="1" applyAlignment="1">
      <alignment horizontal="right"/>
    </xf>
    <xf numFmtId="0" fontId="17" fillId="0" borderId="8" xfId="0" applyFont="1" applyBorder="1" applyAlignment="1">
      <alignment vertical="center"/>
    </xf>
    <xf numFmtId="0" fontId="12" fillId="0" borderId="6" xfId="0" applyFont="1" applyBorder="1" applyAlignment="1">
      <alignment horizontal="right"/>
    </xf>
    <xf numFmtId="0" fontId="12" fillId="0" borderId="11" xfId="0" applyFont="1" applyBorder="1" applyAlignment="1">
      <alignment horizontal="right"/>
    </xf>
    <xf numFmtId="0" fontId="43" fillId="0" borderId="8" xfId="0" applyFont="1" applyBorder="1"/>
    <xf numFmtId="0" fontId="43" fillId="0" borderId="10" xfId="0" applyFont="1" applyBorder="1"/>
    <xf numFmtId="0" fontId="43" fillId="0" borderId="13" xfId="0" applyFont="1" applyBorder="1"/>
    <xf numFmtId="0" fontId="43" fillId="0" borderId="15" xfId="0" applyFont="1" applyBorder="1"/>
    <xf numFmtId="0" fontId="28" fillId="0" borderId="0" xfId="3" applyFont="1" applyFill="1" applyBorder="1" applyAlignment="1"/>
    <xf numFmtId="0" fontId="32" fillId="0" borderId="0" xfId="3" applyFont="1" applyFill="1" applyBorder="1" applyAlignment="1"/>
    <xf numFmtId="0" fontId="18" fillId="3" borderId="8" xfId="0" applyFont="1" applyFill="1" applyBorder="1"/>
    <xf numFmtId="0" fontId="6" fillId="3" borderId="8" xfId="0" applyFont="1" applyFill="1" applyBorder="1"/>
    <xf numFmtId="0" fontId="17" fillId="5" borderId="8" xfId="0" applyFont="1" applyFill="1" applyBorder="1"/>
    <xf numFmtId="0" fontId="17" fillId="8" borderId="8" xfId="0" applyFont="1" applyFill="1" applyBorder="1" applyAlignment="1">
      <alignment wrapText="1"/>
    </xf>
    <xf numFmtId="0" fontId="17" fillId="8" borderId="8" xfId="0" applyFont="1" applyFill="1" applyBorder="1"/>
    <xf numFmtId="0" fontId="17" fillId="9" borderId="8" xfId="0" applyFont="1" applyFill="1" applyBorder="1" applyAlignment="1">
      <alignment wrapText="1"/>
    </xf>
    <xf numFmtId="0" fontId="17" fillId="9" borderId="8" xfId="0" applyFont="1" applyFill="1" applyBorder="1"/>
    <xf numFmtId="0" fontId="17" fillId="5" borderId="8" xfId="0" applyFont="1" applyFill="1" applyBorder="1" applyAlignment="1">
      <alignment wrapText="1"/>
    </xf>
    <xf numFmtId="0" fontId="17" fillId="11" borderId="8" xfId="0" applyFont="1" applyFill="1" applyBorder="1" applyAlignment="1">
      <alignment wrapText="1"/>
    </xf>
    <xf numFmtId="0" fontId="17" fillId="11" borderId="8" xfId="0" applyFont="1" applyFill="1" applyBorder="1"/>
    <xf numFmtId="0" fontId="6" fillId="10" borderId="8" xfId="0" applyFont="1" applyFill="1" applyBorder="1"/>
    <xf numFmtId="0" fontId="37" fillId="12" borderId="35" xfId="4" applyFont="1" applyFill="1" applyBorder="1" applyAlignment="1">
      <alignment horizontal="left" vertical="center"/>
    </xf>
    <xf numFmtId="0" fontId="37" fillId="12" borderId="8" xfId="4" applyFont="1" applyFill="1" applyBorder="1" applyAlignment="1">
      <alignment horizontal="left" vertical="center"/>
    </xf>
    <xf numFmtId="0" fontId="18" fillId="0" borderId="8" xfId="0" applyFont="1" applyBorder="1"/>
    <xf numFmtId="0" fontId="12" fillId="7" borderId="6" xfId="0" applyFont="1" applyFill="1" applyBorder="1" applyAlignment="1">
      <alignment horizontal="right"/>
    </xf>
    <xf numFmtId="0" fontId="0" fillId="0" borderId="0" xfId="0" applyBorder="1"/>
    <xf numFmtId="0" fontId="5" fillId="0" borderId="0" xfId="0" applyFont="1" applyBorder="1"/>
    <xf numFmtId="0" fontId="48" fillId="0" borderId="0" xfId="0" applyFont="1"/>
    <xf numFmtId="0" fontId="50" fillId="0" borderId="0" xfId="0" applyFont="1"/>
    <xf numFmtId="0" fontId="17" fillId="13" borderId="8" xfId="0" applyFont="1" applyFill="1" applyBorder="1"/>
    <xf numFmtId="0" fontId="17" fillId="3" borderId="8" xfId="0" applyFont="1" applyFill="1" applyBorder="1"/>
    <xf numFmtId="0" fontId="17" fillId="5" borderId="9" xfId="0" applyFont="1" applyFill="1" applyBorder="1" applyAlignment="1">
      <alignment vertical="center"/>
    </xf>
    <xf numFmtId="0" fontId="17" fillId="5" borderId="7" xfId="0" applyFont="1" applyFill="1" applyBorder="1" applyAlignment="1">
      <alignment vertical="center"/>
    </xf>
    <xf numFmtId="0" fontId="17" fillId="5" borderId="8" xfId="0" applyFont="1" applyFill="1" applyBorder="1" applyAlignment="1">
      <alignment vertical="center"/>
    </xf>
    <xf numFmtId="0" fontId="5" fillId="0" borderId="8" xfId="0" applyFont="1" applyBorder="1"/>
    <xf numFmtId="164" fontId="5" fillId="0" borderId="8" xfId="0" applyNumberFormat="1" applyFont="1" applyBorder="1"/>
    <xf numFmtId="0" fontId="6" fillId="0" borderId="0" xfId="0" applyFont="1"/>
    <xf numFmtId="0" fontId="6" fillId="2" borderId="8" xfId="0" applyFont="1" applyFill="1" applyBorder="1"/>
    <xf numFmtId="0" fontId="9" fillId="0" borderId="8" xfId="0" applyFont="1" applyBorder="1"/>
    <xf numFmtId="9" fontId="5" fillId="0" borderId="8" xfId="1" applyFont="1" applyFill="1" applyBorder="1"/>
    <xf numFmtId="0" fontId="12" fillId="5" borderId="8" xfId="0" applyFont="1" applyFill="1" applyBorder="1"/>
    <xf numFmtId="0" fontId="5" fillId="5" borderId="8" xfId="0" applyFont="1" applyFill="1" applyBorder="1"/>
    <xf numFmtId="0" fontId="17" fillId="8" borderId="8" xfId="0" applyFont="1" applyFill="1" applyBorder="1" applyAlignment="1">
      <alignment vertical="center"/>
    </xf>
    <xf numFmtId="0" fontId="17" fillId="3" borderId="8" xfId="0" applyFont="1" applyFill="1" applyBorder="1" applyAlignment="1">
      <alignment vertical="center"/>
    </xf>
    <xf numFmtId="0" fontId="20" fillId="0" borderId="0" xfId="0" applyFont="1" applyAlignment="1">
      <alignment horizontal="center" vertical="center"/>
    </xf>
    <xf numFmtId="0" fontId="11" fillId="0" borderId="0" xfId="0" applyFont="1" applyAlignment="1">
      <alignment horizontal="center"/>
    </xf>
    <xf numFmtId="0" fontId="10" fillId="0" borderId="0" xfId="0" applyFont="1"/>
    <xf numFmtId="0" fontId="9" fillId="0" borderId="0" xfId="0" applyFont="1"/>
    <xf numFmtId="0" fontId="38" fillId="0" borderId="0" xfId="0" applyFont="1" applyAlignment="1">
      <alignment horizontal="center"/>
    </xf>
    <xf numFmtId="0" fontId="21" fillId="3" borderId="18" xfId="0" applyFont="1" applyFill="1" applyBorder="1" applyAlignment="1">
      <alignment horizontal="center" vertical="center" wrapText="1"/>
    </xf>
    <xf numFmtId="0" fontId="21" fillId="3" borderId="20" xfId="0" applyFont="1" applyFill="1" applyBorder="1" applyAlignment="1">
      <alignment horizontal="center" vertical="center" wrapText="1"/>
    </xf>
    <xf numFmtId="0" fontId="21" fillId="3" borderId="23" xfId="0" applyFont="1" applyFill="1" applyBorder="1" applyAlignment="1">
      <alignment horizontal="center" vertical="center" wrapText="1"/>
    </xf>
    <xf numFmtId="0" fontId="21" fillId="3" borderId="25" xfId="0" applyFont="1" applyFill="1" applyBorder="1" applyAlignment="1">
      <alignment horizontal="center" vertical="center" wrapText="1"/>
    </xf>
    <xf numFmtId="0" fontId="22" fillId="3" borderId="18" xfId="0" applyFont="1" applyFill="1" applyBorder="1" applyAlignment="1">
      <alignment horizontal="center" vertical="center"/>
    </xf>
    <xf numFmtId="0" fontId="22" fillId="3" borderId="19" xfId="0" applyFont="1" applyFill="1" applyBorder="1" applyAlignment="1">
      <alignment horizontal="center" vertical="center"/>
    </xf>
    <xf numFmtId="0" fontId="5" fillId="3" borderId="19" xfId="0" applyFont="1" applyFill="1" applyBorder="1" applyAlignment="1">
      <alignment horizontal="center" vertical="center"/>
    </xf>
    <xf numFmtId="0" fontId="22" fillId="3" borderId="23" xfId="0" applyFont="1" applyFill="1" applyBorder="1" applyAlignment="1">
      <alignment horizontal="center" vertical="center"/>
    </xf>
    <xf numFmtId="0" fontId="22" fillId="3" borderId="24" xfId="0" applyFont="1" applyFill="1" applyBorder="1" applyAlignment="1">
      <alignment horizontal="center" vertical="center"/>
    </xf>
    <xf numFmtId="0" fontId="5" fillId="3" borderId="24" xfId="0" applyFont="1" applyFill="1" applyBorder="1" applyAlignment="1">
      <alignment horizontal="center" vertical="center"/>
    </xf>
    <xf numFmtId="14" fontId="5" fillId="3" borderId="4" xfId="0" applyNumberFormat="1" applyFont="1" applyFill="1" applyBorder="1" applyAlignment="1">
      <alignment horizontal="center" vertical="center"/>
    </xf>
    <xf numFmtId="14" fontId="5" fillId="3" borderId="26" xfId="0" applyNumberFormat="1" applyFont="1" applyFill="1" applyBorder="1" applyAlignment="1">
      <alignment horizontal="center" vertical="center"/>
    </xf>
    <xf numFmtId="14" fontId="5" fillId="3" borderId="14" xfId="0" applyNumberFormat="1" applyFont="1" applyFill="1" applyBorder="1" applyAlignment="1">
      <alignment horizontal="center" vertical="center"/>
    </xf>
    <xf numFmtId="14" fontId="5" fillId="3" borderId="27" xfId="0" applyNumberFormat="1" applyFont="1" applyFill="1" applyBorder="1" applyAlignment="1">
      <alignment horizontal="center" vertical="center"/>
    </xf>
    <xf numFmtId="0" fontId="18" fillId="3" borderId="3" xfId="0" applyFont="1" applyFill="1" applyBorder="1" applyAlignment="1">
      <alignment horizontal="center"/>
    </xf>
    <xf numFmtId="0" fontId="25" fillId="0" borderId="9" xfId="0" applyFont="1" applyBorder="1" applyAlignment="1">
      <alignment horizontal="center"/>
    </xf>
    <xf numFmtId="0" fontId="25" fillId="0" borderId="36" xfId="0" applyFont="1" applyBorder="1" applyAlignment="1">
      <alignment horizontal="center"/>
    </xf>
    <xf numFmtId="0" fontId="25" fillId="0" borderId="7" xfId="0" applyFont="1" applyBorder="1" applyAlignment="1">
      <alignment horizontal="center"/>
    </xf>
    <xf numFmtId="0" fontId="25" fillId="0" borderId="14" xfId="0" applyFont="1" applyBorder="1" applyAlignment="1">
      <alignment horizontal="center"/>
    </xf>
    <xf numFmtId="0" fontId="25" fillId="0" borderId="38" xfId="0" applyFont="1" applyBorder="1" applyAlignment="1">
      <alignment horizontal="center"/>
    </xf>
    <xf numFmtId="0" fontId="25" fillId="0" borderId="12" xfId="0" applyFont="1" applyBorder="1" applyAlignment="1">
      <alignment horizontal="center"/>
    </xf>
    <xf numFmtId="0" fontId="17" fillId="3" borderId="9" xfId="0" applyFont="1" applyFill="1" applyBorder="1" applyAlignment="1">
      <alignment horizontal="center"/>
    </xf>
    <xf numFmtId="0" fontId="17" fillId="3" borderId="36" xfId="0" applyFont="1" applyFill="1" applyBorder="1" applyAlignment="1">
      <alignment horizontal="center"/>
    </xf>
    <xf numFmtId="0" fontId="17" fillId="3" borderId="7" xfId="0" applyFont="1" applyFill="1" applyBorder="1" applyAlignment="1">
      <alignment horizontal="center"/>
    </xf>
    <xf numFmtId="0" fontId="17" fillId="3" borderId="9" xfId="0" applyFont="1" applyFill="1" applyBorder="1" applyAlignment="1">
      <alignment horizontal="center" vertical="center"/>
    </xf>
    <xf numFmtId="0" fontId="17" fillId="3" borderId="36" xfId="0" applyFont="1" applyFill="1" applyBorder="1" applyAlignment="1">
      <alignment horizontal="center" vertical="center"/>
    </xf>
    <xf numFmtId="0" fontId="17" fillId="3" borderId="7" xfId="0" applyFont="1" applyFill="1" applyBorder="1" applyAlignment="1">
      <alignment horizontal="center" vertical="center"/>
    </xf>
    <xf numFmtId="0" fontId="17" fillId="13" borderId="9" xfId="0" applyFont="1" applyFill="1" applyBorder="1" applyAlignment="1">
      <alignment horizontal="center" vertical="center"/>
    </xf>
    <xf numFmtId="0" fontId="17" fillId="13" borderId="36" xfId="0" applyFont="1" applyFill="1" applyBorder="1" applyAlignment="1">
      <alignment horizontal="center" vertical="center"/>
    </xf>
    <xf numFmtId="0" fontId="17" fillId="13" borderId="7" xfId="0" applyFont="1" applyFill="1" applyBorder="1" applyAlignment="1">
      <alignment horizontal="center" vertical="center"/>
    </xf>
    <xf numFmtId="0" fontId="17" fillId="5" borderId="9" xfId="0" applyFont="1" applyFill="1" applyBorder="1" applyAlignment="1">
      <alignment horizontal="center" vertical="center"/>
    </xf>
    <xf numFmtId="0" fontId="17" fillId="5" borderId="7" xfId="0" applyFont="1" applyFill="1" applyBorder="1" applyAlignment="1">
      <alignment horizontal="center" vertical="center"/>
    </xf>
    <xf numFmtId="0" fontId="17" fillId="5" borderId="36" xfId="0" applyFont="1" applyFill="1" applyBorder="1" applyAlignment="1">
      <alignment horizontal="center" vertical="center"/>
    </xf>
    <xf numFmtId="0" fontId="17" fillId="8" borderId="9" xfId="0" applyFont="1" applyFill="1" applyBorder="1" applyAlignment="1">
      <alignment horizontal="center"/>
    </xf>
    <xf numFmtId="0" fontId="17" fillId="8" borderId="36" xfId="0" applyFont="1" applyFill="1" applyBorder="1" applyAlignment="1">
      <alignment horizontal="center"/>
    </xf>
    <xf numFmtId="0" fontId="17" fillId="8" borderId="7" xfId="0" applyFont="1" applyFill="1" applyBorder="1" applyAlignment="1">
      <alignment horizontal="center"/>
    </xf>
    <xf numFmtId="0" fontId="17" fillId="8" borderId="9" xfId="0" applyFont="1" applyFill="1" applyBorder="1" applyAlignment="1">
      <alignment horizontal="center" vertical="center"/>
    </xf>
    <xf numFmtId="0" fontId="17" fillId="8" borderId="36" xfId="0" applyFont="1" applyFill="1" applyBorder="1" applyAlignment="1">
      <alignment horizontal="center" vertical="center"/>
    </xf>
    <xf numFmtId="0" fontId="17" fillId="8" borderId="7" xfId="0" applyFont="1" applyFill="1" applyBorder="1" applyAlignment="1">
      <alignment horizontal="center" vertical="center"/>
    </xf>
    <xf numFmtId="0" fontId="17" fillId="5" borderId="9" xfId="0" applyFont="1" applyFill="1" applyBorder="1" applyAlignment="1">
      <alignment horizontal="center"/>
    </xf>
    <xf numFmtId="0" fontId="17" fillId="5" borderId="36" xfId="0" applyFont="1" applyFill="1" applyBorder="1" applyAlignment="1">
      <alignment horizontal="center"/>
    </xf>
    <xf numFmtId="0" fontId="17" fillId="5" borderId="7" xfId="0" applyFont="1" applyFill="1" applyBorder="1" applyAlignment="1">
      <alignment horizontal="center"/>
    </xf>
    <xf numFmtId="0" fontId="17" fillId="9" borderId="9" xfId="0" applyFont="1" applyFill="1" applyBorder="1" applyAlignment="1">
      <alignment horizontal="center" wrapText="1"/>
    </xf>
    <xf numFmtId="0" fontId="17" fillId="9" borderId="36" xfId="0" applyFont="1" applyFill="1" applyBorder="1" applyAlignment="1">
      <alignment horizontal="center" wrapText="1"/>
    </xf>
    <xf numFmtId="0" fontId="17" fillId="9" borderId="7" xfId="0" applyFont="1" applyFill="1" applyBorder="1" applyAlignment="1">
      <alignment horizontal="center" wrapText="1"/>
    </xf>
    <xf numFmtId="0" fontId="17" fillId="11" borderId="9" xfId="0" applyFont="1" applyFill="1" applyBorder="1" applyAlignment="1">
      <alignment horizontal="center"/>
    </xf>
    <xf numFmtId="0" fontId="17" fillId="11" borderId="36" xfId="0" applyFont="1" applyFill="1" applyBorder="1" applyAlignment="1">
      <alignment horizontal="center"/>
    </xf>
    <xf numFmtId="0" fontId="17" fillId="11" borderId="7" xfId="0" applyFont="1" applyFill="1" applyBorder="1" applyAlignment="1">
      <alignment horizontal="center"/>
    </xf>
    <xf numFmtId="0" fontId="17" fillId="13" borderId="9" xfId="0" applyFont="1" applyFill="1" applyBorder="1" applyAlignment="1">
      <alignment horizontal="center"/>
    </xf>
    <xf numFmtId="0" fontId="17" fillId="13" borderId="7" xfId="0" applyFont="1" applyFill="1" applyBorder="1" applyAlignment="1">
      <alignment horizontal="center"/>
    </xf>
    <xf numFmtId="0" fontId="17" fillId="13" borderId="36" xfId="0" applyFont="1" applyFill="1" applyBorder="1" applyAlignment="1">
      <alignment horizontal="center"/>
    </xf>
    <xf numFmtId="14" fontId="35" fillId="6" borderId="4" xfId="0" applyNumberFormat="1" applyFont="1" applyFill="1" applyBorder="1" applyAlignment="1">
      <alignment horizontal="center" vertical="center"/>
    </xf>
    <xf numFmtId="14" fontId="35" fillId="6" borderId="39" xfId="0" applyNumberFormat="1" applyFont="1" applyFill="1" applyBorder="1" applyAlignment="1">
      <alignment horizontal="center" vertical="center"/>
    </xf>
    <xf numFmtId="14" fontId="35" fillId="6" borderId="14" xfId="0" applyNumberFormat="1" applyFont="1" applyFill="1" applyBorder="1" applyAlignment="1">
      <alignment horizontal="center" vertical="center"/>
    </xf>
    <xf numFmtId="14" fontId="35" fillId="6" borderId="42" xfId="0" applyNumberFormat="1" applyFont="1" applyFill="1" applyBorder="1" applyAlignment="1">
      <alignment horizontal="center" vertical="center"/>
    </xf>
    <xf numFmtId="0" fontId="44" fillId="5" borderId="9" xfId="0" applyFont="1" applyFill="1" applyBorder="1" applyAlignment="1">
      <alignment horizontal="center" wrapText="1"/>
    </xf>
    <xf numFmtId="0" fontId="44" fillId="5" borderId="36" xfId="0" applyFont="1" applyFill="1" applyBorder="1" applyAlignment="1">
      <alignment horizontal="center" wrapText="1"/>
    </xf>
    <xf numFmtId="0" fontId="44" fillId="5" borderId="7" xfId="0" applyFont="1" applyFill="1" applyBorder="1" applyAlignment="1">
      <alignment horizontal="center" wrapText="1"/>
    </xf>
    <xf numFmtId="0" fontId="18" fillId="0" borderId="0" xfId="0" applyFont="1" applyAlignment="1">
      <alignment horizontal="center"/>
    </xf>
    <xf numFmtId="0" fontId="24" fillId="0" borderId="0" xfId="0" applyFont="1" applyAlignment="1">
      <alignment horizontal="left"/>
    </xf>
    <xf numFmtId="0" fontId="25" fillId="0" borderId="0" xfId="0" applyFont="1" applyAlignment="1">
      <alignment horizontal="center"/>
    </xf>
    <xf numFmtId="0" fontId="18" fillId="0" borderId="0" xfId="0" applyFont="1" applyAlignment="1">
      <alignment horizontal="left" indent="1"/>
    </xf>
    <xf numFmtId="0" fontId="12" fillId="0" borderId="13" xfId="0" applyFont="1" applyBorder="1" applyAlignment="1">
      <alignment horizontal="left"/>
    </xf>
    <xf numFmtId="0" fontId="12" fillId="0" borderId="15" xfId="0" applyFont="1" applyBorder="1" applyAlignment="1">
      <alignment horizontal="left"/>
    </xf>
    <xf numFmtId="0" fontId="12" fillId="0" borderId="8" xfId="0" applyFont="1" applyBorder="1" applyAlignment="1">
      <alignment horizontal="left"/>
    </xf>
    <xf numFmtId="0" fontId="41" fillId="0" borderId="8" xfId="0" applyFont="1" applyBorder="1" applyAlignment="1">
      <alignment horizontal="left"/>
    </xf>
    <xf numFmtId="0" fontId="42" fillId="0" borderId="8" xfId="0" applyFont="1" applyBorder="1" applyAlignment="1">
      <alignment horizontal="left"/>
    </xf>
    <xf numFmtId="0" fontId="12" fillId="0" borderId="10" xfId="0" applyFont="1" applyBorder="1" applyAlignment="1">
      <alignment horizontal="left"/>
    </xf>
    <xf numFmtId="0" fontId="12" fillId="0" borderId="9" xfId="0" applyFont="1" applyBorder="1" applyAlignment="1">
      <alignment horizontal="left"/>
    </xf>
    <xf numFmtId="0" fontId="12" fillId="0" borderId="36" xfId="0" applyFont="1" applyBorder="1" applyAlignment="1">
      <alignment horizontal="left"/>
    </xf>
    <xf numFmtId="0" fontId="12" fillId="0" borderId="7" xfId="0" applyFont="1" applyBorder="1" applyAlignment="1">
      <alignment horizontal="left"/>
    </xf>
    <xf numFmtId="0" fontId="43" fillId="0" borderId="8" xfId="0" applyFont="1" applyBorder="1" applyAlignment="1">
      <alignment horizontal="left"/>
    </xf>
    <xf numFmtId="0" fontId="12" fillId="0" borderId="37" xfId="0" applyFont="1" applyBorder="1" applyAlignment="1">
      <alignment horizontal="left"/>
    </xf>
    <xf numFmtId="0" fontId="12" fillId="7" borderId="8" xfId="0" applyFont="1" applyFill="1" applyBorder="1" applyAlignment="1">
      <alignment horizontal="left"/>
    </xf>
    <xf numFmtId="0" fontId="12" fillId="7" borderId="10" xfId="0" applyFont="1" applyFill="1" applyBorder="1" applyAlignment="1">
      <alignment horizontal="left"/>
    </xf>
    <xf numFmtId="0" fontId="18" fillId="3" borderId="4" xfId="0" applyFont="1" applyFill="1" applyBorder="1" applyAlignment="1">
      <alignment horizontal="center"/>
    </xf>
    <xf numFmtId="0" fontId="18" fillId="3" borderId="40" xfId="0" applyFont="1" applyFill="1" applyBorder="1" applyAlignment="1">
      <alignment horizontal="center"/>
    </xf>
    <xf numFmtId="0" fontId="18" fillId="3" borderId="2" xfId="0" applyFont="1" applyFill="1" applyBorder="1" applyAlignment="1">
      <alignment horizontal="center"/>
    </xf>
    <xf numFmtId="0" fontId="40" fillId="7" borderId="8" xfId="0" applyFont="1" applyFill="1" applyBorder="1" applyAlignment="1">
      <alignment horizontal="center"/>
    </xf>
    <xf numFmtId="0" fontId="41" fillId="7" borderId="8" xfId="0" applyFont="1" applyFill="1" applyBorder="1" applyAlignment="1">
      <alignment horizontal="center"/>
    </xf>
    <xf numFmtId="0" fontId="40" fillId="7" borderId="8" xfId="0" applyFont="1" applyFill="1" applyBorder="1" applyAlignment="1">
      <alignment horizontal="left"/>
    </xf>
    <xf numFmtId="0" fontId="18" fillId="3" borderId="26" xfId="0" applyFont="1" applyFill="1" applyBorder="1" applyAlignment="1">
      <alignment horizontal="center"/>
    </xf>
    <xf numFmtId="0" fontId="41" fillId="7" borderId="9" xfId="0" applyFont="1" applyFill="1" applyBorder="1" applyAlignment="1">
      <alignment horizontal="center"/>
    </xf>
    <xf numFmtId="0" fontId="41" fillId="7" borderId="36" xfId="0" applyFont="1" applyFill="1" applyBorder="1" applyAlignment="1">
      <alignment horizontal="center"/>
    </xf>
    <xf numFmtId="0" fontId="41" fillId="7" borderId="37" xfId="0" applyFont="1" applyFill="1" applyBorder="1" applyAlignment="1">
      <alignment horizontal="center"/>
    </xf>
    <xf numFmtId="0" fontId="39" fillId="3" borderId="4" xfId="0" applyFont="1" applyFill="1" applyBorder="1" applyAlignment="1">
      <alignment horizontal="center"/>
    </xf>
    <xf numFmtId="0" fontId="39" fillId="3" borderId="40" xfId="0" applyFont="1" applyFill="1" applyBorder="1" applyAlignment="1">
      <alignment horizontal="center"/>
    </xf>
    <xf numFmtId="0" fontId="39" fillId="3" borderId="2" xfId="0" applyFont="1" applyFill="1" applyBorder="1" applyAlignment="1">
      <alignment horizontal="center"/>
    </xf>
    <xf numFmtId="0" fontId="12" fillId="0" borderId="8" xfId="0" applyFont="1" applyBorder="1" applyAlignment="1">
      <alignment horizontal="left" wrapText="1"/>
    </xf>
    <xf numFmtId="0" fontId="5" fillId="3" borderId="28" xfId="0" applyFont="1" applyFill="1" applyBorder="1" applyAlignment="1">
      <alignment horizontal="center" vertical="center"/>
    </xf>
    <xf numFmtId="0" fontId="5" fillId="3" borderId="16" xfId="0" applyFont="1" applyFill="1" applyBorder="1" applyAlignment="1">
      <alignment horizontal="center" vertical="center"/>
    </xf>
    <xf numFmtId="0" fontId="5" fillId="3" borderId="29" xfId="0" applyFont="1" applyFill="1" applyBorder="1" applyAlignment="1">
      <alignment horizontal="center" vertical="center"/>
    </xf>
    <xf numFmtId="0" fontId="5" fillId="3" borderId="30" xfId="0" applyFont="1" applyFill="1" applyBorder="1" applyAlignment="1">
      <alignment horizontal="center" vertical="center"/>
    </xf>
    <xf numFmtId="0" fontId="5" fillId="3" borderId="17" xfId="0" applyFont="1" applyFill="1" applyBorder="1" applyAlignment="1">
      <alignment horizontal="center" vertical="center"/>
    </xf>
    <xf numFmtId="0" fontId="5" fillId="3" borderId="31" xfId="0" applyFont="1" applyFill="1" applyBorder="1" applyAlignment="1">
      <alignment horizontal="center" vertical="center"/>
    </xf>
    <xf numFmtId="0" fontId="7" fillId="3" borderId="18" xfId="0" applyFont="1" applyFill="1" applyBorder="1" applyAlignment="1">
      <alignment horizontal="center" vertical="center"/>
    </xf>
    <xf numFmtId="0" fontId="7" fillId="3" borderId="19" xfId="0" applyFont="1" applyFill="1" applyBorder="1" applyAlignment="1">
      <alignment horizontal="center" vertical="center"/>
    </xf>
    <xf numFmtId="0" fontId="7" fillId="3" borderId="23" xfId="0" applyFont="1" applyFill="1" applyBorder="1" applyAlignment="1">
      <alignment horizontal="center" vertical="center"/>
    </xf>
    <xf numFmtId="0" fontId="7" fillId="3" borderId="24" xfId="0" applyFont="1" applyFill="1" applyBorder="1" applyAlignment="1">
      <alignment horizontal="center" vertical="center"/>
    </xf>
    <xf numFmtId="0" fontId="27" fillId="0" borderId="0" xfId="3" applyFont="1" applyFill="1" applyBorder="1" applyAlignment="1">
      <alignment horizontal="center"/>
    </xf>
    <xf numFmtId="0" fontId="28" fillId="0" borderId="0" xfId="3" applyFont="1" applyFill="1" applyBorder="1" applyAlignment="1">
      <alignment horizontal="center"/>
    </xf>
    <xf numFmtId="0" fontId="32" fillId="0" borderId="0" xfId="3" applyFont="1" applyFill="1" applyBorder="1" applyAlignment="1">
      <alignment horizontal="center"/>
    </xf>
    <xf numFmtId="0" fontId="4" fillId="0" borderId="0" xfId="0" applyFont="1" applyAlignment="1">
      <alignment horizontal="center"/>
    </xf>
    <xf numFmtId="0" fontId="6" fillId="0" borderId="0" xfId="2" applyFont="1" applyAlignment="1">
      <alignment horizontal="left"/>
    </xf>
    <xf numFmtId="0" fontId="31" fillId="0" borderId="0" xfId="2" applyFont="1" applyAlignment="1">
      <alignment horizontal="left" vertical="center"/>
    </xf>
    <xf numFmtId="0" fontId="33" fillId="0" borderId="0" xfId="2" applyFont="1" applyAlignment="1">
      <alignment horizontal="left"/>
    </xf>
    <xf numFmtId="0" fontId="31" fillId="0" borderId="0" xfId="2" applyFont="1" applyAlignment="1">
      <alignment horizontal="left" vertical="center" wrapText="1"/>
    </xf>
    <xf numFmtId="0" fontId="6" fillId="0" borderId="0" xfId="2" applyFont="1" applyAlignment="1">
      <alignment horizontal="center"/>
    </xf>
    <xf numFmtId="0" fontId="31" fillId="0" borderId="0" xfId="2" applyFont="1" applyAlignment="1">
      <alignment vertical="center"/>
    </xf>
    <xf numFmtId="0" fontId="33" fillId="0" borderId="0" xfId="2" applyFont="1" applyAlignment="1">
      <alignment horizontal="left" vertical="center"/>
    </xf>
    <xf numFmtId="0" fontId="30" fillId="0" borderId="0" xfId="0" applyFont="1" applyAlignment="1">
      <alignment horizontal="left" vertical="top" wrapText="1"/>
    </xf>
    <xf numFmtId="0" fontId="6" fillId="0" borderId="10" xfId="7" applyFont="1" applyBorder="1" applyAlignment="1">
      <alignment horizontal="center" vertical="center"/>
    </xf>
    <xf numFmtId="0" fontId="6" fillId="0" borderId="8" xfId="7" applyFont="1" applyBorder="1" applyAlignment="1">
      <alignment horizontal="center" vertical="center"/>
    </xf>
    <xf numFmtId="0" fontId="6" fillId="7" borderId="8" xfId="7" applyFont="1" applyFill="1" applyBorder="1" applyAlignment="1">
      <alignment horizontal="left" vertical="center"/>
    </xf>
    <xf numFmtId="0" fontId="6" fillId="0" borderId="8" xfId="7" applyFont="1" applyBorder="1"/>
    <xf numFmtId="0" fontId="6" fillId="0" borderId="6" xfId="7" applyFont="1" applyBorder="1"/>
    <xf numFmtId="0" fontId="6" fillId="0" borderId="8" xfId="7" applyFont="1" applyBorder="1" applyAlignment="1">
      <alignment horizontal="left" vertical="center"/>
    </xf>
    <xf numFmtId="0" fontId="6" fillId="0" borderId="10" xfId="7" applyFont="1" applyBorder="1" applyAlignment="1">
      <alignment horizontal="left" vertical="center"/>
    </xf>
    <xf numFmtId="0" fontId="6" fillId="7" borderId="10" xfId="7" applyFont="1" applyFill="1" applyBorder="1"/>
    <xf numFmtId="0" fontId="6" fillId="7" borderId="8" xfId="7" applyFont="1" applyFill="1" applyBorder="1"/>
    <xf numFmtId="0" fontId="6" fillId="0" borderId="9" xfId="7" applyFont="1" applyBorder="1" applyAlignment="1">
      <alignment horizontal="center" vertical="center"/>
    </xf>
    <xf numFmtId="0" fontId="6" fillId="7" borderId="56" xfId="7" applyFont="1" applyFill="1" applyBorder="1"/>
    <xf numFmtId="0" fontId="6" fillId="9" borderId="5" xfId="7" applyFont="1" applyFill="1" applyBorder="1"/>
    <xf numFmtId="0" fontId="6" fillId="9" borderId="3" xfId="7" applyFont="1" applyFill="1" applyBorder="1"/>
    <xf numFmtId="0" fontId="6" fillId="9" borderId="1" xfId="7" applyFont="1" applyFill="1" applyBorder="1"/>
    <xf numFmtId="0" fontId="5" fillId="0" borderId="32" xfId="0" applyFont="1" applyBorder="1"/>
    <xf numFmtId="0" fontId="0" fillId="0" borderId="26" xfId="0" applyBorder="1"/>
    <xf numFmtId="0" fontId="0" fillId="0" borderId="40" xfId="0" applyBorder="1"/>
    <xf numFmtId="0" fontId="5" fillId="0" borderId="53" xfId="0" applyFont="1" applyBorder="1"/>
    <xf numFmtId="0" fontId="6" fillId="0" borderId="0" xfId="7" applyFont="1" applyAlignment="1">
      <alignment horizontal="center" vertical="center"/>
    </xf>
    <xf numFmtId="0" fontId="6" fillId="0" borderId="0" xfId="7" applyFont="1" applyAlignment="1">
      <alignment horizontal="left" vertical="center"/>
    </xf>
    <xf numFmtId="0" fontId="6" fillId="0" borderId="0" xfId="7" applyFont="1"/>
    <xf numFmtId="0" fontId="31" fillId="0" borderId="0" xfId="7" applyFont="1" applyAlignment="1">
      <alignment horizontal="left" vertical="center"/>
    </xf>
    <xf numFmtId="0" fontId="31" fillId="0" borderId="0" xfId="7" applyFont="1" applyAlignment="1">
      <alignment horizontal="left" vertical="center" wrapText="1"/>
    </xf>
    <xf numFmtId="0" fontId="6" fillId="7" borderId="8" xfId="7" applyFont="1" applyFill="1" applyBorder="1" applyAlignment="1">
      <alignment horizontal="center"/>
    </xf>
    <xf numFmtId="0" fontId="6" fillId="0" borderId="0" xfId="7" applyFont="1" applyAlignment="1">
      <alignment horizontal="center"/>
    </xf>
    <xf numFmtId="0" fontId="6" fillId="0" borderId="0" xfId="7" applyFont="1" applyAlignment="1">
      <alignment horizontal="left"/>
    </xf>
    <xf numFmtId="0" fontId="33" fillId="0" borderId="0" xfId="7" applyFont="1" applyAlignment="1">
      <alignment horizontal="left"/>
    </xf>
    <xf numFmtId="0" fontId="31" fillId="0" borderId="0" xfId="7" applyFont="1" applyAlignment="1">
      <alignment vertical="center"/>
    </xf>
    <xf numFmtId="0" fontId="6" fillId="7" borderId="0" xfId="7" applyFont="1" applyFill="1" applyAlignment="1">
      <alignment horizontal="center" vertical="center"/>
    </xf>
    <xf numFmtId="0" fontId="6" fillId="7" borderId="0" xfId="7" applyFont="1" applyFill="1" applyAlignment="1">
      <alignment horizontal="left" vertical="center"/>
    </xf>
    <xf numFmtId="0" fontId="6" fillId="7" borderId="0" xfId="7" applyFont="1" applyFill="1"/>
    <xf numFmtId="0" fontId="0" fillId="7" borderId="21" xfId="0" applyFill="1" applyBorder="1"/>
    <xf numFmtId="0" fontId="0" fillId="7" borderId="0" xfId="0" applyFill="1"/>
    <xf numFmtId="0" fontId="5" fillId="7" borderId="0" xfId="0" applyFont="1" applyFill="1"/>
    <xf numFmtId="0" fontId="15" fillId="7" borderId="0" xfId="0" applyFont="1" applyFill="1"/>
    <xf numFmtId="0" fontId="6" fillId="0" borderId="7" xfId="7" applyFont="1" applyBorder="1"/>
    <xf numFmtId="0" fontId="6" fillId="7" borderId="0" xfId="7" applyFont="1" applyFill="1" applyAlignment="1">
      <alignment horizontal="center"/>
    </xf>
    <xf numFmtId="0" fontId="6" fillId="7" borderId="0" xfId="7" applyFont="1" applyFill="1" applyAlignment="1">
      <alignment horizontal="left"/>
    </xf>
    <xf numFmtId="0" fontId="33" fillId="7" borderId="0" xfId="7" applyFont="1" applyFill="1" applyAlignment="1">
      <alignment horizontal="left"/>
    </xf>
  </cellXfs>
  <cellStyles count="8">
    <cellStyle name="Hyperlink" xfId="3" builtinId="8"/>
    <cellStyle name="Normal" xfId="0" builtinId="0"/>
    <cellStyle name="Normal 2" xfId="2" xr:uid="{76F8BE7E-A17D-4841-8708-19CACA60730E}"/>
    <cellStyle name="Normal 2 2" xfId="6" xr:uid="{F2CB9DFC-2284-44FB-9DFB-ED4AE46F77AD}"/>
    <cellStyle name="Normal 2 2 2" xfId="7" xr:uid="{F1FF7ED5-8040-4CB5-9187-507A2AE08994}"/>
    <cellStyle name="Normal 2 3" xfId="5" xr:uid="{76F8BE7E-A17D-4841-8708-19CACA60730E}"/>
    <cellStyle name="Percent" xfId="1" builtinId="5"/>
    <cellStyle name="標準_生産計画ED書" xfId="4" xr:uid="{13B9CDC0-13BB-CD40-B873-0B9B4FA77C7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6.png"/><Relationship Id="rId18" Type="http://schemas.openxmlformats.org/officeDocument/2006/relationships/image" Target="../media/image21.png"/><Relationship Id="rId26" Type="http://schemas.openxmlformats.org/officeDocument/2006/relationships/image" Target="../media/image29.png"/><Relationship Id="rId39" Type="http://schemas.openxmlformats.org/officeDocument/2006/relationships/image" Target="../media/image42.png"/><Relationship Id="rId3" Type="http://schemas.openxmlformats.org/officeDocument/2006/relationships/image" Target="../media/image6.png"/><Relationship Id="rId21" Type="http://schemas.openxmlformats.org/officeDocument/2006/relationships/image" Target="../media/image24.png"/><Relationship Id="rId34" Type="http://schemas.openxmlformats.org/officeDocument/2006/relationships/image" Target="../media/image37.png"/><Relationship Id="rId42" Type="http://schemas.openxmlformats.org/officeDocument/2006/relationships/image" Target="../media/image45.png"/><Relationship Id="rId47" Type="http://schemas.openxmlformats.org/officeDocument/2006/relationships/image" Target="../media/image50.png"/><Relationship Id="rId7" Type="http://schemas.openxmlformats.org/officeDocument/2006/relationships/image" Target="../media/image10.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33" Type="http://schemas.openxmlformats.org/officeDocument/2006/relationships/image" Target="../media/image36.png"/><Relationship Id="rId38" Type="http://schemas.openxmlformats.org/officeDocument/2006/relationships/image" Target="../media/image41.png"/><Relationship Id="rId46" Type="http://schemas.openxmlformats.org/officeDocument/2006/relationships/image" Target="../media/image49.png"/><Relationship Id="rId2" Type="http://schemas.openxmlformats.org/officeDocument/2006/relationships/image" Target="../media/image5.png"/><Relationship Id="rId16" Type="http://schemas.openxmlformats.org/officeDocument/2006/relationships/image" Target="../media/image19.png"/><Relationship Id="rId20" Type="http://schemas.openxmlformats.org/officeDocument/2006/relationships/image" Target="../media/image23.png"/><Relationship Id="rId29" Type="http://schemas.openxmlformats.org/officeDocument/2006/relationships/image" Target="../media/image32.png"/><Relationship Id="rId41" Type="http://schemas.openxmlformats.org/officeDocument/2006/relationships/image" Target="../media/image44.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4.png"/><Relationship Id="rId24" Type="http://schemas.openxmlformats.org/officeDocument/2006/relationships/image" Target="../media/image27.png"/><Relationship Id="rId32" Type="http://schemas.openxmlformats.org/officeDocument/2006/relationships/image" Target="../media/image35.png"/><Relationship Id="rId37" Type="http://schemas.openxmlformats.org/officeDocument/2006/relationships/image" Target="../media/image40.png"/><Relationship Id="rId40" Type="http://schemas.openxmlformats.org/officeDocument/2006/relationships/image" Target="../media/image43.png"/><Relationship Id="rId45" Type="http://schemas.openxmlformats.org/officeDocument/2006/relationships/image" Target="../media/image48.png"/><Relationship Id="rId5" Type="http://schemas.openxmlformats.org/officeDocument/2006/relationships/image" Target="../media/image8.png"/><Relationship Id="rId15" Type="http://schemas.openxmlformats.org/officeDocument/2006/relationships/image" Target="../media/image18.png"/><Relationship Id="rId23" Type="http://schemas.openxmlformats.org/officeDocument/2006/relationships/image" Target="../media/image26.png"/><Relationship Id="rId28" Type="http://schemas.openxmlformats.org/officeDocument/2006/relationships/image" Target="../media/image31.png"/><Relationship Id="rId36" Type="http://schemas.openxmlformats.org/officeDocument/2006/relationships/image" Target="../media/image39.png"/><Relationship Id="rId49" Type="http://schemas.openxmlformats.org/officeDocument/2006/relationships/image" Target="../media/image52.png"/><Relationship Id="rId10" Type="http://schemas.openxmlformats.org/officeDocument/2006/relationships/image" Target="../media/image13.png"/><Relationship Id="rId19" Type="http://schemas.openxmlformats.org/officeDocument/2006/relationships/image" Target="../media/image22.png"/><Relationship Id="rId31" Type="http://schemas.openxmlformats.org/officeDocument/2006/relationships/image" Target="../media/image34.png"/><Relationship Id="rId44" Type="http://schemas.openxmlformats.org/officeDocument/2006/relationships/image" Target="../media/image47.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 Id="rId22" Type="http://schemas.openxmlformats.org/officeDocument/2006/relationships/image" Target="../media/image25.png"/><Relationship Id="rId27" Type="http://schemas.openxmlformats.org/officeDocument/2006/relationships/image" Target="../media/image30.png"/><Relationship Id="rId30" Type="http://schemas.openxmlformats.org/officeDocument/2006/relationships/image" Target="../media/image33.png"/><Relationship Id="rId35" Type="http://schemas.openxmlformats.org/officeDocument/2006/relationships/image" Target="../media/image38.png"/><Relationship Id="rId43" Type="http://schemas.openxmlformats.org/officeDocument/2006/relationships/image" Target="../media/image46.png"/><Relationship Id="rId48" Type="http://schemas.openxmlformats.org/officeDocument/2006/relationships/image" Target="../media/image51.png"/><Relationship Id="rId8" Type="http://schemas.openxmlformats.org/officeDocument/2006/relationships/image" Target="../media/image11.png"/></Relationships>
</file>

<file path=xl/drawings/_rels/drawing5.xml.rels><?xml version="1.0" encoding="UTF-8" standalone="yes"?>
<Relationships xmlns="http://schemas.openxmlformats.org/package/2006/relationships"><Relationship Id="rId1" Type="http://schemas.openxmlformats.org/officeDocument/2006/relationships/image" Target="../media/image53.png"/></Relationships>
</file>

<file path=xl/drawings/drawing1.xml><?xml version="1.0" encoding="utf-8"?>
<xdr:wsDr xmlns:xdr="http://schemas.openxmlformats.org/drawingml/2006/spreadsheetDrawing" xmlns:a="http://schemas.openxmlformats.org/drawingml/2006/main">
  <xdr:oneCellAnchor>
    <xdr:from>
      <xdr:col>2</xdr:col>
      <xdr:colOff>158750</xdr:colOff>
      <xdr:row>15</xdr:row>
      <xdr:rowOff>374650</xdr:rowOff>
    </xdr:from>
    <xdr:ext cx="12268200" cy="1714500"/>
    <xdr:sp macro="" textlink="">
      <xdr:nvSpPr>
        <xdr:cNvPr id="2" name="TextBox 1">
          <a:extLst>
            <a:ext uri="{FF2B5EF4-FFF2-40B4-BE49-F238E27FC236}">
              <a16:creationId xmlns:a16="http://schemas.microsoft.com/office/drawing/2014/main" id="{13989ADC-0D09-8835-2F7D-708782CC588A}"/>
            </a:ext>
          </a:extLst>
        </xdr:cNvPr>
        <xdr:cNvSpPr txBox="1"/>
      </xdr:nvSpPr>
      <xdr:spPr>
        <a:xfrm>
          <a:off x="1797050" y="6464300"/>
          <a:ext cx="12268200" cy="1714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ja-JP" altLang="en-US" sz="1400" b="0">
              <a:solidFill>
                <a:sysClr val="windowText" lastClr="000000"/>
              </a:solidFill>
              <a:latin typeface="+mn-lt"/>
            </a:rPr>
            <a:t>この</a:t>
          </a:r>
          <a:r>
            <a:rPr lang="en-SG" sz="1400" b="0">
              <a:solidFill>
                <a:sysClr val="windowText" lastClr="000000"/>
              </a:solidFill>
              <a:latin typeface="+mn-lt"/>
            </a:rPr>
            <a:t>Web</a:t>
          </a:r>
          <a:r>
            <a:rPr lang="ja-JP" altLang="en-US" sz="1400" b="0">
              <a:solidFill>
                <a:sysClr val="windowText" lastClr="000000"/>
              </a:solidFill>
              <a:latin typeface="+mn-lt"/>
            </a:rPr>
            <a:t>サイトシステムが開発されると、ユーザーは病気に関する情報を</a:t>
          </a:r>
          <a:r>
            <a:rPr lang="en-US" altLang="ja-JP" sz="1400" b="0">
              <a:solidFill>
                <a:sysClr val="windowText" lastClr="000000"/>
              </a:solidFill>
              <a:latin typeface="+mn-lt"/>
            </a:rPr>
            <a:t>1</a:t>
          </a:r>
          <a:r>
            <a:rPr lang="ja-JP" altLang="en-US" sz="1400" b="0">
              <a:solidFill>
                <a:sysClr val="windowText" lastClr="000000"/>
              </a:solidFill>
              <a:latin typeface="+mn-lt"/>
            </a:rPr>
            <a:t>か所で簡単に見つけて、どの病院が治療できるかを知ることができます</a:t>
          </a:r>
          <a:r>
            <a:rPr lang="en-US" altLang="ja-JP" sz="1400" b="0">
              <a:solidFill>
                <a:sysClr val="windowText" lastClr="000000"/>
              </a:solidFill>
              <a:latin typeface="+mn-lt"/>
            </a:rPr>
            <a:t>. </a:t>
          </a:r>
          <a:r>
            <a:rPr lang="ja-JP" altLang="en-US" sz="1400" b="0">
              <a:solidFill>
                <a:sysClr val="windowText" lastClr="000000"/>
              </a:solidFill>
              <a:latin typeface="+mn-lt"/>
            </a:rPr>
            <a:t>一般的な病気に関する記事を含めることで、健康に関する知識を得ることができます。 ユーザーは、この </a:t>
          </a:r>
          <a:r>
            <a:rPr lang="en-SG" sz="1400" b="0">
              <a:solidFill>
                <a:sysClr val="windowText" lastClr="000000"/>
              </a:solidFill>
              <a:latin typeface="+mn-lt"/>
            </a:rPr>
            <a:t>Web </a:t>
          </a:r>
          <a:r>
            <a:rPr lang="ja-JP" altLang="en-US" sz="1400" b="0">
              <a:solidFill>
                <a:sysClr val="windowText" lastClr="000000"/>
              </a:solidFill>
              <a:latin typeface="+mn-lt"/>
            </a:rPr>
            <a:t>サイトに直接病院や医師を検索して予約できるため、時間を節約し、より迅速に治療を受けることができます。メンタルヘルスとメンタルテストに関連するサービスを提供しているため、ユーザーがこの</a:t>
          </a:r>
          <a:r>
            <a:rPr lang="en-SG" sz="1400" b="0">
              <a:solidFill>
                <a:sysClr val="windowText" lastClr="000000"/>
              </a:solidFill>
              <a:latin typeface="+mn-lt"/>
            </a:rPr>
            <a:t>Web</a:t>
          </a:r>
          <a:r>
            <a:rPr lang="ja-JP" altLang="en-US" sz="1400" b="0">
              <a:solidFill>
                <a:sysClr val="windowText" lastClr="000000"/>
              </a:solidFill>
              <a:latin typeface="+mn-lt"/>
            </a:rPr>
            <a:t>サイトにアクセスすると、健康と病気の知識との予約接続を作成できるだけでなく、ユーザーのメンタルヘルスをテストし、何をすべきかについての案内します。</a:t>
          </a:r>
          <a:endParaRPr lang="en-SG" sz="1400" b="0">
            <a:solidFill>
              <a:sysClr val="windowText" lastClr="000000"/>
            </a:solidFill>
            <a:latin typeface="+mn-lt"/>
          </a:endParaRPr>
        </a:p>
      </xdr:txBody>
    </xdr:sp>
    <xdr:clientData/>
  </xdr:oneCellAnchor>
  <xdr:twoCellAnchor>
    <xdr:from>
      <xdr:col>2</xdr:col>
      <xdr:colOff>215900</xdr:colOff>
      <xdr:row>11</xdr:row>
      <xdr:rowOff>146050</xdr:rowOff>
    </xdr:from>
    <xdr:to>
      <xdr:col>16</xdr:col>
      <xdr:colOff>95250</xdr:colOff>
      <xdr:row>13</xdr:row>
      <xdr:rowOff>298450</xdr:rowOff>
    </xdr:to>
    <xdr:sp macro="" textlink="">
      <xdr:nvSpPr>
        <xdr:cNvPr id="4" name="TextBox 3">
          <a:extLst>
            <a:ext uri="{FF2B5EF4-FFF2-40B4-BE49-F238E27FC236}">
              <a16:creationId xmlns:a16="http://schemas.microsoft.com/office/drawing/2014/main" id="{2FD293B3-35E3-25CA-728A-A46FBFAF9D0A}"/>
            </a:ext>
          </a:extLst>
        </xdr:cNvPr>
        <xdr:cNvSpPr txBox="1"/>
      </xdr:nvSpPr>
      <xdr:spPr>
        <a:xfrm>
          <a:off x="1854200" y="4610100"/>
          <a:ext cx="11817350" cy="965200"/>
        </a:xfrm>
        <a:prstGeom prst="rect">
          <a:avLst/>
        </a:prstGeom>
        <a:solidFill>
          <a:sysClr val="window" lastClr="FFFFFF"/>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en-US" sz="1400" b="0">
              <a:solidFill>
                <a:sysClr val="windowText" lastClr="000000"/>
              </a:solidFill>
              <a:latin typeface="+mn-lt"/>
            </a:rPr>
            <a:t>何百万人もの人々がより健康で幸せな生活を送るのを助けるために。</a:t>
          </a:r>
        </a:p>
        <a:p>
          <a:r>
            <a:rPr lang="ja-JP" altLang="en-US" sz="1400" b="0">
              <a:solidFill>
                <a:sysClr val="windowText" lastClr="000000"/>
              </a:solidFill>
              <a:latin typeface="+mn-lt"/>
            </a:rPr>
            <a:t>健康に関する意思決定のために信頼できる健康情報を提供して、信頼される組織になりたいです。</a:t>
          </a:r>
          <a:endParaRPr lang="en-SG" sz="1400" b="0">
            <a:solidFill>
              <a:sysClr val="windowText" lastClr="000000"/>
            </a:solidFill>
            <a:latin typeface="+mn-lt"/>
          </a:endParaRPr>
        </a:p>
      </xdr:txBody>
    </xdr:sp>
    <xdr:clientData/>
  </xdr:twoCellAnchor>
  <xdr:twoCellAnchor>
    <xdr:from>
      <xdr:col>2</xdr:col>
      <xdr:colOff>196850</xdr:colOff>
      <xdr:row>22</xdr:row>
      <xdr:rowOff>292100</xdr:rowOff>
    </xdr:from>
    <xdr:to>
      <xdr:col>15</xdr:col>
      <xdr:colOff>698500</xdr:colOff>
      <xdr:row>26</xdr:row>
      <xdr:rowOff>88900</xdr:rowOff>
    </xdr:to>
    <xdr:sp macro="" textlink="">
      <xdr:nvSpPr>
        <xdr:cNvPr id="5" name="TextBox 4">
          <a:extLst>
            <a:ext uri="{FF2B5EF4-FFF2-40B4-BE49-F238E27FC236}">
              <a16:creationId xmlns:a16="http://schemas.microsoft.com/office/drawing/2014/main" id="{E007B84A-ED87-9399-6364-D8C1D227DCD7}"/>
            </a:ext>
          </a:extLst>
        </xdr:cNvPr>
        <xdr:cNvSpPr txBox="1"/>
      </xdr:nvSpPr>
      <xdr:spPr>
        <a:xfrm>
          <a:off x="1835150" y="9226550"/>
          <a:ext cx="11385550" cy="1422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SG" sz="1400" b="0">
              <a:solidFill>
                <a:sysClr val="windowText" lastClr="000000"/>
              </a:solidFill>
            </a:rPr>
            <a:t>FOREST </a:t>
          </a:r>
          <a:r>
            <a:rPr lang="ja-JP" altLang="en-US" sz="1400" b="0">
              <a:solidFill>
                <a:sysClr val="windowText" lastClr="000000"/>
              </a:solidFill>
            </a:rPr>
            <a:t>として、現在 組織に協力している病院で予約を行うこと 健康の記事を読むことと 精神衛生のために瞑想セッションや 精神衛生のテストを行うことができます。</a:t>
          </a:r>
        </a:p>
        <a:p>
          <a:r>
            <a:rPr lang="ja-JP" altLang="en-US" sz="1400" b="0">
              <a:solidFill>
                <a:sysClr val="windowText" lastClr="000000"/>
              </a:solidFill>
            </a:rPr>
            <a:t>国民の健康を助け、サポートするための組織的な組織です。</a:t>
          </a:r>
          <a:endParaRPr lang="en-SG" sz="1400" b="0">
            <a:solidFill>
              <a:sysClr val="windowText" lastClr="000000"/>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273050</xdr:colOff>
      <xdr:row>6</xdr:row>
      <xdr:rowOff>184150</xdr:rowOff>
    </xdr:from>
    <xdr:to>
      <xdr:col>18</xdr:col>
      <xdr:colOff>317500</xdr:colOff>
      <xdr:row>45</xdr:row>
      <xdr:rowOff>35628</xdr:rowOff>
    </xdr:to>
    <xdr:pic>
      <xdr:nvPicPr>
        <xdr:cNvPr id="3" name="Picture 2">
          <a:extLst>
            <a:ext uri="{FF2B5EF4-FFF2-40B4-BE49-F238E27FC236}">
              <a16:creationId xmlns:a16="http://schemas.microsoft.com/office/drawing/2014/main" id="{5E7312E9-9C6D-C790-36CD-1CE252141F1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73050" y="1860550"/>
          <a:ext cx="14789150" cy="8525578"/>
        </a:xfrm>
        <a:prstGeom prst="rect">
          <a:avLst/>
        </a:prstGeom>
      </xdr:spPr>
    </xdr:pic>
    <xdr:clientData/>
  </xdr:twoCellAnchor>
  <xdr:twoCellAnchor editAs="oneCell">
    <xdr:from>
      <xdr:col>3</xdr:col>
      <xdr:colOff>241300</xdr:colOff>
      <xdr:row>52</xdr:row>
      <xdr:rowOff>132158</xdr:rowOff>
    </xdr:from>
    <xdr:to>
      <xdr:col>15</xdr:col>
      <xdr:colOff>381000</xdr:colOff>
      <xdr:row>81</xdr:row>
      <xdr:rowOff>23223</xdr:rowOff>
    </xdr:to>
    <xdr:pic>
      <xdr:nvPicPr>
        <xdr:cNvPr id="5" name="Picture 4">
          <a:extLst>
            <a:ext uri="{FF2B5EF4-FFF2-40B4-BE49-F238E27FC236}">
              <a16:creationId xmlns:a16="http://schemas.microsoft.com/office/drawing/2014/main" id="{87B72D92-BFAA-4B81-37C9-4124DD5E5EE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679700" y="11917758"/>
          <a:ext cx="10007600" cy="57838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317500</xdr:colOff>
      <xdr:row>9</xdr:row>
      <xdr:rowOff>127000</xdr:rowOff>
    </xdr:from>
    <xdr:to>
      <xdr:col>19</xdr:col>
      <xdr:colOff>201860</xdr:colOff>
      <xdr:row>49</xdr:row>
      <xdr:rowOff>12700</xdr:rowOff>
    </xdr:to>
    <xdr:pic>
      <xdr:nvPicPr>
        <xdr:cNvPr id="3" name="Picture 2">
          <a:extLst>
            <a:ext uri="{FF2B5EF4-FFF2-40B4-BE49-F238E27FC236}">
              <a16:creationId xmlns:a16="http://schemas.microsoft.com/office/drawing/2014/main" id="{79A7A47B-1840-B0C1-0616-CA830D9CF1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30300" y="2578100"/>
          <a:ext cx="14946560" cy="85979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452424</xdr:colOff>
      <xdr:row>7</xdr:row>
      <xdr:rowOff>178155</xdr:rowOff>
    </xdr:from>
    <xdr:to>
      <xdr:col>4</xdr:col>
      <xdr:colOff>412184</xdr:colOff>
      <xdr:row>19</xdr:row>
      <xdr:rowOff>121921</xdr:rowOff>
    </xdr:to>
    <xdr:pic>
      <xdr:nvPicPr>
        <xdr:cNvPr id="3" name="Picture 2">
          <a:extLst>
            <a:ext uri="{FF2B5EF4-FFF2-40B4-BE49-F238E27FC236}">
              <a16:creationId xmlns:a16="http://schemas.microsoft.com/office/drawing/2014/main" id="{A674515E-267C-45FB-83DB-2648FC5A494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2424" y="2121255"/>
          <a:ext cx="3221120" cy="2321206"/>
        </a:xfrm>
        <a:prstGeom prst="rect">
          <a:avLst/>
        </a:prstGeom>
      </xdr:spPr>
    </xdr:pic>
    <xdr:clientData/>
  </xdr:twoCellAnchor>
  <xdr:twoCellAnchor editAs="oneCell">
    <xdr:from>
      <xdr:col>5</xdr:col>
      <xdr:colOff>49624</xdr:colOff>
      <xdr:row>7</xdr:row>
      <xdr:rowOff>180356</xdr:rowOff>
    </xdr:from>
    <xdr:to>
      <xdr:col>10</xdr:col>
      <xdr:colOff>742344</xdr:colOff>
      <xdr:row>27</xdr:row>
      <xdr:rowOff>40397</xdr:rowOff>
    </xdr:to>
    <xdr:pic>
      <xdr:nvPicPr>
        <xdr:cNvPr id="5" name="Picture 4">
          <a:extLst>
            <a:ext uri="{FF2B5EF4-FFF2-40B4-BE49-F238E27FC236}">
              <a16:creationId xmlns:a16="http://schemas.microsoft.com/office/drawing/2014/main" id="{B74F7AC2-7C81-49C6-9A5B-6D8FED9475D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6324" y="2123456"/>
          <a:ext cx="4769420" cy="3822441"/>
        </a:xfrm>
        <a:prstGeom prst="rect">
          <a:avLst/>
        </a:prstGeom>
      </xdr:spPr>
    </xdr:pic>
    <xdr:clientData/>
  </xdr:twoCellAnchor>
  <xdr:twoCellAnchor editAs="oneCell">
    <xdr:from>
      <xdr:col>11</xdr:col>
      <xdr:colOff>458823</xdr:colOff>
      <xdr:row>7</xdr:row>
      <xdr:rowOff>150815</xdr:rowOff>
    </xdr:from>
    <xdr:to>
      <xdr:col>16</xdr:col>
      <xdr:colOff>622982</xdr:colOff>
      <xdr:row>26</xdr:row>
      <xdr:rowOff>54289</xdr:rowOff>
    </xdr:to>
    <xdr:pic>
      <xdr:nvPicPr>
        <xdr:cNvPr id="9" name="Picture 8">
          <a:extLst>
            <a:ext uri="{FF2B5EF4-FFF2-40B4-BE49-F238E27FC236}">
              <a16:creationId xmlns:a16="http://schemas.microsoft.com/office/drawing/2014/main" id="{56E4DA81-0981-497E-BC30-67D853E8056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427563" y="2093915"/>
          <a:ext cx="4789499" cy="3667754"/>
        </a:xfrm>
        <a:prstGeom prst="rect">
          <a:avLst/>
        </a:prstGeom>
      </xdr:spPr>
    </xdr:pic>
    <xdr:clientData/>
  </xdr:twoCellAnchor>
  <xdr:twoCellAnchor editAs="oneCell">
    <xdr:from>
      <xdr:col>0</xdr:col>
      <xdr:colOff>285512</xdr:colOff>
      <xdr:row>33</xdr:row>
      <xdr:rowOff>77825</xdr:rowOff>
    </xdr:from>
    <xdr:to>
      <xdr:col>5</xdr:col>
      <xdr:colOff>614948</xdr:colOff>
      <xdr:row>49</xdr:row>
      <xdr:rowOff>699</xdr:rowOff>
    </xdr:to>
    <xdr:pic>
      <xdr:nvPicPr>
        <xdr:cNvPr id="11" name="Picture 10">
          <a:extLst>
            <a:ext uri="{FF2B5EF4-FFF2-40B4-BE49-F238E27FC236}">
              <a16:creationId xmlns:a16="http://schemas.microsoft.com/office/drawing/2014/main" id="{EB7E60CA-2372-43EC-BE53-D5314528883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512" y="7243299"/>
          <a:ext cx="4406804" cy="3152648"/>
        </a:xfrm>
        <a:prstGeom prst="rect">
          <a:avLst/>
        </a:prstGeom>
      </xdr:spPr>
    </xdr:pic>
    <xdr:clientData/>
  </xdr:twoCellAnchor>
  <xdr:twoCellAnchor editAs="oneCell">
    <xdr:from>
      <xdr:col>6</xdr:col>
      <xdr:colOff>144666</xdr:colOff>
      <xdr:row>33</xdr:row>
      <xdr:rowOff>87851</xdr:rowOff>
    </xdr:from>
    <xdr:to>
      <xdr:col>11</xdr:col>
      <xdr:colOff>494631</xdr:colOff>
      <xdr:row>44</xdr:row>
      <xdr:rowOff>53270</xdr:rowOff>
    </xdr:to>
    <xdr:pic>
      <xdr:nvPicPr>
        <xdr:cNvPr id="13" name="Picture 12">
          <a:extLst>
            <a:ext uri="{FF2B5EF4-FFF2-40B4-BE49-F238E27FC236}">
              <a16:creationId xmlns:a16="http://schemas.microsoft.com/office/drawing/2014/main" id="{412ED8C3-FE91-42F0-A2BD-536E4CBC7D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37508" y="7253325"/>
          <a:ext cx="4427334" cy="2198424"/>
        </a:xfrm>
        <a:prstGeom prst="rect">
          <a:avLst/>
        </a:prstGeom>
      </xdr:spPr>
    </xdr:pic>
    <xdr:clientData/>
  </xdr:twoCellAnchor>
  <xdr:twoCellAnchor editAs="oneCell">
    <xdr:from>
      <xdr:col>0</xdr:col>
      <xdr:colOff>340352</xdr:colOff>
      <xdr:row>190</xdr:row>
      <xdr:rowOff>88750</xdr:rowOff>
    </xdr:from>
    <xdr:to>
      <xdr:col>5</xdr:col>
      <xdr:colOff>185531</xdr:colOff>
      <xdr:row>208</xdr:row>
      <xdr:rowOff>84517</xdr:rowOff>
    </xdr:to>
    <xdr:pic>
      <xdr:nvPicPr>
        <xdr:cNvPr id="15" name="Picture 14">
          <a:extLst>
            <a:ext uri="{FF2B5EF4-FFF2-40B4-BE49-F238E27FC236}">
              <a16:creationId xmlns:a16="http://schemas.microsoft.com/office/drawing/2014/main" id="{2704C0BE-D886-4A4A-9A34-A0906F0FDC8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40352" y="38317177"/>
          <a:ext cx="3912033" cy="3540352"/>
        </a:xfrm>
        <a:prstGeom prst="rect">
          <a:avLst/>
        </a:prstGeom>
      </xdr:spPr>
    </xdr:pic>
    <xdr:clientData/>
  </xdr:twoCellAnchor>
  <xdr:twoCellAnchor editAs="oneCell">
    <xdr:from>
      <xdr:col>12</xdr:col>
      <xdr:colOff>351259</xdr:colOff>
      <xdr:row>163</xdr:row>
      <xdr:rowOff>128183</xdr:rowOff>
    </xdr:from>
    <xdr:to>
      <xdr:col>16</xdr:col>
      <xdr:colOff>516104</xdr:colOff>
      <xdr:row>181</xdr:row>
      <xdr:rowOff>170794</xdr:rowOff>
    </xdr:to>
    <xdr:pic>
      <xdr:nvPicPr>
        <xdr:cNvPr id="17" name="Picture 16">
          <a:extLst>
            <a:ext uri="{FF2B5EF4-FFF2-40B4-BE49-F238E27FC236}">
              <a16:creationId xmlns:a16="http://schemas.microsoft.com/office/drawing/2014/main" id="{42EDA5A7-6259-466B-9B29-025D3F4CF7B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125880" y="32999286"/>
          <a:ext cx="3974845" cy="3589852"/>
        </a:xfrm>
        <a:prstGeom prst="rect">
          <a:avLst/>
        </a:prstGeom>
      </xdr:spPr>
    </xdr:pic>
    <xdr:clientData/>
  </xdr:twoCellAnchor>
  <xdr:twoCellAnchor editAs="oneCell">
    <xdr:from>
      <xdr:col>6</xdr:col>
      <xdr:colOff>45515</xdr:colOff>
      <xdr:row>189</xdr:row>
      <xdr:rowOff>195921</xdr:rowOff>
    </xdr:from>
    <xdr:to>
      <xdr:col>11</xdr:col>
      <xdr:colOff>445811</xdr:colOff>
      <xdr:row>210</xdr:row>
      <xdr:rowOff>75952</xdr:rowOff>
    </xdr:to>
    <xdr:pic>
      <xdr:nvPicPr>
        <xdr:cNvPr id="19" name="Picture 18">
          <a:extLst>
            <a:ext uri="{FF2B5EF4-FFF2-40B4-BE49-F238E27FC236}">
              <a16:creationId xmlns:a16="http://schemas.microsoft.com/office/drawing/2014/main" id="{353C6B26-42FA-403D-B74A-2FF100E3F78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25740" y="38227427"/>
          <a:ext cx="4467150" cy="4015378"/>
        </a:xfrm>
        <a:prstGeom prst="rect">
          <a:avLst/>
        </a:prstGeom>
      </xdr:spPr>
    </xdr:pic>
    <xdr:clientData/>
  </xdr:twoCellAnchor>
  <xdr:twoCellAnchor editAs="oneCell">
    <xdr:from>
      <xdr:col>12</xdr:col>
      <xdr:colOff>131106</xdr:colOff>
      <xdr:row>189</xdr:row>
      <xdr:rowOff>140812</xdr:rowOff>
    </xdr:from>
    <xdr:to>
      <xdr:col>16</xdr:col>
      <xdr:colOff>657072</xdr:colOff>
      <xdr:row>209</xdr:row>
      <xdr:rowOff>102742</xdr:rowOff>
    </xdr:to>
    <xdr:pic>
      <xdr:nvPicPr>
        <xdr:cNvPr id="21" name="Picture 20">
          <a:extLst>
            <a:ext uri="{FF2B5EF4-FFF2-40B4-BE49-F238E27FC236}">
              <a16:creationId xmlns:a16="http://schemas.microsoft.com/office/drawing/2014/main" id="{DA98C609-2F9B-4EC5-98AB-438B1AA0479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891555" y="38172318"/>
          <a:ext cx="4335966" cy="3900357"/>
        </a:xfrm>
        <a:prstGeom prst="rect">
          <a:avLst/>
        </a:prstGeom>
      </xdr:spPr>
    </xdr:pic>
    <xdr:clientData/>
  </xdr:twoCellAnchor>
  <xdr:twoCellAnchor editAs="oneCell">
    <xdr:from>
      <xdr:col>6</xdr:col>
      <xdr:colOff>592093</xdr:colOff>
      <xdr:row>163</xdr:row>
      <xdr:rowOff>143823</xdr:rowOff>
    </xdr:from>
    <xdr:to>
      <xdr:col>11</xdr:col>
      <xdr:colOff>715108</xdr:colOff>
      <xdr:row>183</xdr:row>
      <xdr:rowOff>267</xdr:rowOff>
    </xdr:to>
    <xdr:pic>
      <xdr:nvPicPr>
        <xdr:cNvPr id="23" name="Picture 22">
          <a:extLst>
            <a:ext uri="{FF2B5EF4-FFF2-40B4-BE49-F238E27FC236}">
              <a16:creationId xmlns:a16="http://schemas.microsoft.com/office/drawing/2014/main" id="{5D5CD915-50A2-42E9-9891-F0C40DD9116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515785" y="33390469"/>
          <a:ext cx="4226092" cy="3842291"/>
        </a:xfrm>
        <a:prstGeom prst="rect">
          <a:avLst/>
        </a:prstGeom>
      </xdr:spPr>
    </xdr:pic>
    <xdr:clientData/>
  </xdr:twoCellAnchor>
  <xdr:twoCellAnchor editAs="oneCell">
    <xdr:from>
      <xdr:col>12</xdr:col>
      <xdr:colOff>348120</xdr:colOff>
      <xdr:row>137</xdr:row>
      <xdr:rowOff>127418</xdr:rowOff>
    </xdr:from>
    <xdr:to>
      <xdr:col>16</xdr:col>
      <xdr:colOff>463264</xdr:colOff>
      <xdr:row>155</xdr:row>
      <xdr:rowOff>3573</xdr:rowOff>
    </xdr:to>
    <xdr:pic>
      <xdr:nvPicPr>
        <xdr:cNvPr id="25" name="Picture 24">
          <a:extLst>
            <a:ext uri="{FF2B5EF4-FFF2-40B4-BE49-F238E27FC236}">
              <a16:creationId xmlns:a16="http://schemas.microsoft.com/office/drawing/2014/main" id="{1BFE58EA-3711-4709-BE7B-764AA51D20E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0186601" y="28562557"/>
          <a:ext cx="3934790" cy="3586128"/>
        </a:xfrm>
        <a:prstGeom prst="rect">
          <a:avLst/>
        </a:prstGeom>
      </xdr:spPr>
    </xdr:pic>
    <xdr:clientData/>
  </xdr:twoCellAnchor>
  <xdr:twoCellAnchor editAs="oneCell">
    <xdr:from>
      <xdr:col>0</xdr:col>
      <xdr:colOff>529283</xdr:colOff>
      <xdr:row>163</xdr:row>
      <xdr:rowOff>160563</xdr:rowOff>
    </xdr:from>
    <xdr:to>
      <xdr:col>5</xdr:col>
      <xdr:colOff>750277</xdr:colOff>
      <xdr:row>183</xdr:row>
      <xdr:rowOff>63308</xdr:rowOff>
    </xdr:to>
    <xdr:pic>
      <xdr:nvPicPr>
        <xdr:cNvPr id="27" name="Picture 26">
          <a:extLst>
            <a:ext uri="{FF2B5EF4-FFF2-40B4-BE49-F238E27FC236}">
              <a16:creationId xmlns:a16="http://schemas.microsoft.com/office/drawing/2014/main" id="{97B94201-DCF3-42A0-8F3C-916F708B386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29283" y="33407209"/>
          <a:ext cx="4324071" cy="3888592"/>
        </a:xfrm>
        <a:prstGeom prst="rect">
          <a:avLst/>
        </a:prstGeom>
      </xdr:spPr>
    </xdr:pic>
    <xdr:clientData/>
  </xdr:twoCellAnchor>
  <xdr:twoCellAnchor editAs="oneCell">
    <xdr:from>
      <xdr:col>6</xdr:col>
      <xdr:colOff>533440</xdr:colOff>
      <xdr:row>137</xdr:row>
      <xdr:rowOff>121549</xdr:rowOff>
    </xdr:from>
    <xdr:to>
      <xdr:col>11</xdr:col>
      <xdr:colOff>609801</xdr:colOff>
      <xdr:row>155</xdr:row>
      <xdr:rowOff>187109</xdr:rowOff>
    </xdr:to>
    <xdr:pic>
      <xdr:nvPicPr>
        <xdr:cNvPr id="29" name="Picture 28">
          <a:extLst>
            <a:ext uri="{FF2B5EF4-FFF2-40B4-BE49-F238E27FC236}">
              <a16:creationId xmlns:a16="http://schemas.microsoft.com/office/drawing/2014/main" id="{65AD9FD2-9E4E-46F0-9EC6-5FBDF02244C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452681" y="28556688"/>
          <a:ext cx="4175728" cy="3784907"/>
        </a:xfrm>
        <a:prstGeom prst="rect">
          <a:avLst/>
        </a:prstGeom>
      </xdr:spPr>
    </xdr:pic>
    <xdr:clientData/>
  </xdr:twoCellAnchor>
  <xdr:twoCellAnchor editAs="oneCell">
    <xdr:from>
      <xdr:col>0</xdr:col>
      <xdr:colOff>500788</xdr:colOff>
      <xdr:row>137</xdr:row>
      <xdr:rowOff>112528</xdr:rowOff>
    </xdr:from>
    <xdr:to>
      <xdr:col>6</xdr:col>
      <xdr:colOff>9645</xdr:colOff>
      <xdr:row>157</xdr:row>
      <xdr:rowOff>26140</xdr:rowOff>
    </xdr:to>
    <xdr:pic>
      <xdr:nvPicPr>
        <xdr:cNvPr id="31" name="Picture 30">
          <a:extLst>
            <a:ext uri="{FF2B5EF4-FFF2-40B4-BE49-F238E27FC236}">
              <a16:creationId xmlns:a16="http://schemas.microsoft.com/office/drawing/2014/main" id="{31137373-1081-4032-888A-34825387F6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0788" y="28547667"/>
          <a:ext cx="4428098" cy="4028697"/>
        </a:xfrm>
        <a:prstGeom prst="rect">
          <a:avLst/>
        </a:prstGeom>
      </xdr:spPr>
    </xdr:pic>
    <xdr:clientData/>
  </xdr:twoCellAnchor>
  <xdr:twoCellAnchor editAs="oneCell">
    <xdr:from>
      <xdr:col>12</xdr:col>
      <xdr:colOff>487610</xdr:colOff>
      <xdr:row>113</xdr:row>
      <xdr:rowOff>133383</xdr:rowOff>
    </xdr:from>
    <xdr:to>
      <xdr:col>16</xdr:col>
      <xdr:colOff>228595</xdr:colOff>
      <xdr:row>132</xdr:row>
      <xdr:rowOff>21274</xdr:rowOff>
    </xdr:to>
    <xdr:pic>
      <xdr:nvPicPr>
        <xdr:cNvPr id="33" name="Picture 32">
          <a:extLst>
            <a:ext uri="{FF2B5EF4-FFF2-40B4-BE49-F238E27FC236}">
              <a16:creationId xmlns:a16="http://schemas.microsoft.com/office/drawing/2014/main" id="{F47B87BA-91AF-42EB-90E2-DCF68A8670D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0321723" y="23554100"/>
          <a:ext cx="3550985" cy="3744021"/>
        </a:xfrm>
        <a:prstGeom prst="rect">
          <a:avLst/>
        </a:prstGeom>
      </xdr:spPr>
    </xdr:pic>
    <xdr:clientData/>
  </xdr:twoCellAnchor>
  <xdr:twoCellAnchor editAs="oneCell">
    <xdr:from>
      <xdr:col>0</xdr:col>
      <xdr:colOff>696707</xdr:colOff>
      <xdr:row>113</xdr:row>
      <xdr:rowOff>162256</xdr:rowOff>
    </xdr:from>
    <xdr:to>
      <xdr:col>6</xdr:col>
      <xdr:colOff>199403</xdr:colOff>
      <xdr:row>131</xdr:row>
      <xdr:rowOff>24725</xdr:rowOff>
    </xdr:to>
    <xdr:pic>
      <xdr:nvPicPr>
        <xdr:cNvPr id="35" name="Picture 34">
          <a:extLst>
            <a:ext uri="{FF2B5EF4-FFF2-40B4-BE49-F238E27FC236}">
              <a16:creationId xmlns:a16="http://schemas.microsoft.com/office/drawing/2014/main" id="{16A89520-8A65-4ED6-A8E9-A1C6296CEA0E}"/>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96707" y="23385113"/>
          <a:ext cx="4401267" cy="3486506"/>
        </a:xfrm>
        <a:prstGeom prst="rect">
          <a:avLst/>
        </a:prstGeom>
      </xdr:spPr>
    </xdr:pic>
    <xdr:clientData/>
  </xdr:twoCellAnchor>
  <xdr:twoCellAnchor editAs="oneCell">
    <xdr:from>
      <xdr:col>6</xdr:col>
      <xdr:colOff>765789</xdr:colOff>
      <xdr:row>113</xdr:row>
      <xdr:rowOff>169845</xdr:rowOff>
    </xdr:from>
    <xdr:to>
      <xdr:col>12</xdr:col>
      <xdr:colOff>9018</xdr:colOff>
      <xdr:row>130</xdr:row>
      <xdr:rowOff>130362</xdr:rowOff>
    </xdr:to>
    <xdr:pic>
      <xdr:nvPicPr>
        <xdr:cNvPr id="37" name="Picture 36">
          <a:extLst>
            <a:ext uri="{FF2B5EF4-FFF2-40B4-BE49-F238E27FC236}">
              <a16:creationId xmlns:a16="http://schemas.microsoft.com/office/drawing/2014/main" id="{3A1C8610-1F5D-4297-A8C4-AE61F6EDE3E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664360" y="23392702"/>
          <a:ext cx="4141801" cy="3384984"/>
        </a:xfrm>
        <a:prstGeom prst="rect">
          <a:avLst/>
        </a:prstGeom>
      </xdr:spPr>
    </xdr:pic>
    <xdr:clientData/>
  </xdr:twoCellAnchor>
  <xdr:twoCellAnchor editAs="oneCell">
    <xdr:from>
      <xdr:col>12</xdr:col>
      <xdr:colOff>677160</xdr:colOff>
      <xdr:row>80</xdr:row>
      <xdr:rowOff>171578</xdr:rowOff>
    </xdr:from>
    <xdr:to>
      <xdr:col>15</xdr:col>
      <xdr:colOff>320140</xdr:colOff>
      <xdr:row>100</xdr:row>
      <xdr:rowOff>2148</xdr:rowOff>
    </xdr:to>
    <xdr:pic>
      <xdr:nvPicPr>
        <xdr:cNvPr id="39" name="Picture 38">
          <a:extLst>
            <a:ext uri="{FF2B5EF4-FFF2-40B4-BE49-F238E27FC236}">
              <a16:creationId xmlns:a16="http://schemas.microsoft.com/office/drawing/2014/main" id="{6509D57D-DED1-4AF6-A6AC-04ED32745C3E}"/>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0498493" y="16646300"/>
          <a:ext cx="2408758" cy="3814812"/>
        </a:xfrm>
        <a:prstGeom prst="rect">
          <a:avLst/>
        </a:prstGeom>
      </xdr:spPr>
    </xdr:pic>
    <xdr:clientData/>
  </xdr:twoCellAnchor>
  <xdr:twoCellAnchor editAs="oneCell">
    <xdr:from>
      <xdr:col>6</xdr:col>
      <xdr:colOff>815870</xdr:colOff>
      <xdr:row>80</xdr:row>
      <xdr:rowOff>169179</xdr:rowOff>
    </xdr:from>
    <xdr:to>
      <xdr:col>11</xdr:col>
      <xdr:colOff>666554</xdr:colOff>
      <xdr:row>96</xdr:row>
      <xdr:rowOff>45891</xdr:rowOff>
    </xdr:to>
    <xdr:pic>
      <xdr:nvPicPr>
        <xdr:cNvPr id="41" name="Picture 40">
          <a:extLst>
            <a:ext uri="{FF2B5EF4-FFF2-40B4-BE49-F238E27FC236}">
              <a16:creationId xmlns:a16="http://schemas.microsoft.com/office/drawing/2014/main" id="{524810A6-5EB2-4E92-9052-D67A02F6B45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726537" y="16615679"/>
          <a:ext cx="3942906" cy="3070733"/>
        </a:xfrm>
        <a:prstGeom prst="rect">
          <a:avLst/>
        </a:prstGeom>
      </xdr:spPr>
    </xdr:pic>
    <xdr:clientData/>
  </xdr:twoCellAnchor>
  <xdr:twoCellAnchor editAs="oneCell">
    <xdr:from>
      <xdr:col>0</xdr:col>
      <xdr:colOff>614505</xdr:colOff>
      <xdr:row>80</xdr:row>
      <xdr:rowOff>176389</xdr:rowOff>
    </xdr:from>
    <xdr:to>
      <xdr:col>5</xdr:col>
      <xdr:colOff>611345</xdr:colOff>
      <xdr:row>96</xdr:row>
      <xdr:rowOff>170046</xdr:rowOff>
    </xdr:to>
    <xdr:pic>
      <xdr:nvPicPr>
        <xdr:cNvPr id="43" name="Picture 42">
          <a:extLst>
            <a:ext uri="{FF2B5EF4-FFF2-40B4-BE49-F238E27FC236}">
              <a16:creationId xmlns:a16="http://schemas.microsoft.com/office/drawing/2014/main" id="{AB3A0A9C-43C3-4DA5-A932-5C090C8CFA12}"/>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614505" y="16622889"/>
          <a:ext cx="4089062" cy="3179394"/>
        </a:xfrm>
        <a:prstGeom prst="rect">
          <a:avLst/>
        </a:prstGeom>
      </xdr:spPr>
    </xdr:pic>
    <xdr:clientData/>
  </xdr:twoCellAnchor>
  <xdr:twoCellAnchor editAs="oneCell">
    <xdr:from>
      <xdr:col>12</xdr:col>
      <xdr:colOff>221121</xdr:colOff>
      <xdr:row>56</xdr:row>
      <xdr:rowOff>57177</xdr:rowOff>
    </xdr:from>
    <xdr:to>
      <xdr:col>16</xdr:col>
      <xdr:colOff>370973</xdr:colOff>
      <xdr:row>75</xdr:row>
      <xdr:rowOff>171292</xdr:rowOff>
    </xdr:to>
    <xdr:pic>
      <xdr:nvPicPr>
        <xdr:cNvPr id="45" name="Picture 44">
          <a:extLst>
            <a:ext uri="{FF2B5EF4-FFF2-40B4-BE49-F238E27FC236}">
              <a16:creationId xmlns:a16="http://schemas.microsoft.com/office/drawing/2014/main" id="{F211AA34-C626-48AD-AD38-63B5CA24376B}"/>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966700" y="11908282"/>
          <a:ext cx="3949826" cy="3934140"/>
        </a:xfrm>
        <a:prstGeom prst="rect">
          <a:avLst/>
        </a:prstGeom>
      </xdr:spPr>
    </xdr:pic>
    <xdr:clientData/>
  </xdr:twoCellAnchor>
  <xdr:twoCellAnchor editAs="oneCell">
    <xdr:from>
      <xdr:col>6</xdr:col>
      <xdr:colOff>223575</xdr:colOff>
      <xdr:row>56</xdr:row>
      <xdr:rowOff>85355</xdr:rowOff>
    </xdr:from>
    <xdr:to>
      <xdr:col>11</xdr:col>
      <xdr:colOff>436145</xdr:colOff>
      <xdr:row>73</xdr:row>
      <xdr:rowOff>81414</xdr:rowOff>
    </xdr:to>
    <xdr:pic>
      <xdr:nvPicPr>
        <xdr:cNvPr id="47" name="Picture 46">
          <a:extLst>
            <a:ext uri="{FF2B5EF4-FFF2-40B4-BE49-F238E27FC236}">
              <a16:creationId xmlns:a16="http://schemas.microsoft.com/office/drawing/2014/main" id="{0C9A8E85-2A16-4415-B7E1-B899220CAB4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96364" y="11936460"/>
          <a:ext cx="4273228" cy="3415033"/>
        </a:xfrm>
        <a:prstGeom prst="rect">
          <a:avLst/>
        </a:prstGeom>
      </xdr:spPr>
    </xdr:pic>
    <xdr:clientData/>
  </xdr:twoCellAnchor>
  <xdr:twoCellAnchor editAs="oneCell">
    <xdr:from>
      <xdr:col>0</xdr:col>
      <xdr:colOff>452505</xdr:colOff>
      <xdr:row>56</xdr:row>
      <xdr:rowOff>140444</xdr:rowOff>
    </xdr:from>
    <xdr:to>
      <xdr:col>5</xdr:col>
      <xdr:colOff>411078</xdr:colOff>
      <xdr:row>72</xdr:row>
      <xdr:rowOff>123708</xdr:rowOff>
    </xdr:to>
    <xdr:pic>
      <xdr:nvPicPr>
        <xdr:cNvPr id="49" name="Picture 48">
          <a:extLst>
            <a:ext uri="{FF2B5EF4-FFF2-40B4-BE49-F238E27FC236}">
              <a16:creationId xmlns:a16="http://schemas.microsoft.com/office/drawing/2014/main" id="{259EE61C-D365-47BC-93CF-18916E20F8F7}"/>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52505" y="11991549"/>
          <a:ext cx="4019231" cy="3201711"/>
        </a:xfrm>
        <a:prstGeom prst="rect">
          <a:avLst/>
        </a:prstGeom>
      </xdr:spPr>
    </xdr:pic>
    <xdr:clientData/>
  </xdr:twoCellAnchor>
  <xdr:twoCellAnchor editAs="oneCell">
    <xdr:from>
      <xdr:col>12</xdr:col>
      <xdr:colOff>125394</xdr:colOff>
      <xdr:row>33</xdr:row>
      <xdr:rowOff>96457</xdr:rowOff>
    </xdr:from>
    <xdr:to>
      <xdr:col>16</xdr:col>
      <xdr:colOff>376177</xdr:colOff>
      <xdr:row>51</xdr:row>
      <xdr:rowOff>97910</xdr:rowOff>
    </xdr:to>
    <xdr:pic>
      <xdr:nvPicPr>
        <xdr:cNvPr id="53" name="Picture 52">
          <a:extLst>
            <a:ext uri="{FF2B5EF4-FFF2-40B4-BE49-F238E27FC236}">
              <a16:creationId xmlns:a16="http://schemas.microsoft.com/office/drawing/2014/main" id="{7C262E04-C6BA-4218-B7D1-CED4826F2BED}"/>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963875" y="7378862"/>
          <a:ext cx="4070429" cy="3674692"/>
        </a:xfrm>
        <a:prstGeom prst="rect">
          <a:avLst/>
        </a:prstGeom>
      </xdr:spPr>
    </xdr:pic>
    <xdr:clientData/>
  </xdr:twoCellAnchor>
  <xdr:twoCellAnchor editAs="oneCell">
    <xdr:from>
      <xdr:col>17</xdr:col>
      <xdr:colOff>545124</xdr:colOff>
      <xdr:row>9</xdr:row>
      <xdr:rowOff>61964</xdr:rowOff>
    </xdr:from>
    <xdr:to>
      <xdr:col>22</xdr:col>
      <xdr:colOff>603739</xdr:colOff>
      <xdr:row>24</xdr:row>
      <xdr:rowOff>49769</xdr:rowOff>
    </xdr:to>
    <xdr:pic>
      <xdr:nvPicPr>
        <xdr:cNvPr id="55" name="Picture 54">
          <a:extLst>
            <a:ext uri="{FF2B5EF4-FFF2-40B4-BE49-F238E27FC236}">
              <a16:creationId xmlns:a16="http://schemas.microsoft.com/office/drawing/2014/main" id="{2F14EC9B-13DD-423E-B697-B21C9B592181}"/>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4979581" y="2413278"/>
          <a:ext cx="4140758" cy="2926948"/>
        </a:xfrm>
        <a:prstGeom prst="rect">
          <a:avLst/>
        </a:prstGeom>
      </xdr:spPr>
    </xdr:pic>
    <xdr:clientData/>
  </xdr:twoCellAnchor>
  <xdr:twoCellAnchor editAs="oneCell">
    <xdr:from>
      <xdr:col>29</xdr:col>
      <xdr:colOff>150836</xdr:colOff>
      <xdr:row>9</xdr:row>
      <xdr:rowOff>45328</xdr:rowOff>
    </xdr:from>
    <xdr:to>
      <xdr:col>34</xdr:col>
      <xdr:colOff>287851</xdr:colOff>
      <xdr:row>24</xdr:row>
      <xdr:rowOff>87086</xdr:rowOff>
    </xdr:to>
    <xdr:pic>
      <xdr:nvPicPr>
        <xdr:cNvPr id="57" name="Picture 56">
          <a:extLst>
            <a:ext uri="{FF2B5EF4-FFF2-40B4-BE49-F238E27FC236}">
              <a16:creationId xmlns:a16="http://schemas.microsoft.com/office/drawing/2014/main" id="{1F199D6C-3E98-403F-A4B4-7B794E040FA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24382436" y="2396642"/>
          <a:ext cx="4219158" cy="2980901"/>
        </a:xfrm>
        <a:prstGeom prst="rect">
          <a:avLst/>
        </a:prstGeom>
      </xdr:spPr>
    </xdr:pic>
    <xdr:clientData/>
  </xdr:twoCellAnchor>
  <xdr:twoCellAnchor editAs="oneCell">
    <xdr:from>
      <xdr:col>17</xdr:col>
      <xdr:colOff>700260</xdr:colOff>
      <xdr:row>55</xdr:row>
      <xdr:rowOff>146824</xdr:rowOff>
    </xdr:from>
    <xdr:to>
      <xdr:col>25</xdr:col>
      <xdr:colOff>598715</xdr:colOff>
      <xdr:row>72</xdr:row>
      <xdr:rowOff>46319</xdr:rowOff>
    </xdr:to>
    <xdr:pic>
      <xdr:nvPicPr>
        <xdr:cNvPr id="59" name="Picture 58">
          <a:extLst>
            <a:ext uri="{FF2B5EF4-FFF2-40B4-BE49-F238E27FC236}">
              <a16:creationId xmlns:a16="http://schemas.microsoft.com/office/drawing/2014/main" id="{D768EB27-1E7F-4BA5-BC8F-739D42F1F72F}"/>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5134717" y="11576824"/>
          <a:ext cx="6429884" cy="3268623"/>
        </a:xfrm>
        <a:prstGeom prst="rect">
          <a:avLst/>
        </a:prstGeom>
      </xdr:spPr>
    </xdr:pic>
    <xdr:clientData/>
  </xdr:twoCellAnchor>
  <xdr:twoCellAnchor editAs="oneCell">
    <xdr:from>
      <xdr:col>23</xdr:col>
      <xdr:colOff>452510</xdr:colOff>
      <xdr:row>9</xdr:row>
      <xdr:rowOff>65775</xdr:rowOff>
    </xdr:from>
    <xdr:to>
      <xdr:col>28</xdr:col>
      <xdr:colOff>269155</xdr:colOff>
      <xdr:row>25</xdr:row>
      <xdr:rowOff>108858</xdr:rowOff>
    </xdr:to>
    <xdr:pic>
      <xdr:nvPicPr>
        <xdr:cNvPr id="61" name="Picture 60">
          <a:extLst>
            <a:ext uri="{FF2B5EF4-FFF2-40B4-BE49-F238E27FC236}">
              <a16:creationId xmlns:a16="http://schemas.microsoft.com/office/drawing/2014/main" id="{A674082B-4715-45B3-8974-E1A14DB50C33}"/>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9785539" y="2417089"/>
          <a:ext cx="3898787" cy="3178169"/>
        </a:xfrm>
        <a:prstGeom prst="rect">
          <a:avLst/>
        </a:prstGeom>
      </xdr:spPr>
    </xdr:pic>
    <xdr:clientData/>
  </xdr:twoCellAnchor>
  <xdr:twoCellAnchor editAs="oneCell">
    <xdr:from>
      <xdr:col>18</xdr:col>
      <xdr:colOff>105956</xdr:colOff>
      <xdr:row>32</xdr:row>
      <xdr:rowOff>8169</xdr:rowOff>
    </xdr:from>
    <xdr:to>
      <xdr:col>24</xdr:col>
      <xdr:colOff>61585</xdr:colOff>
      <xdr:row>49</xdr:row>
      <xdr:rowOff>81641</xdr:rowOff>
    </xdr:to>
    <xdr:pic>
      <xdr:nvPicPr>
        <xdr:cNvPr id="63" name="Picture 62">
          <a:extLst>
            <a:ext uri="{FF2B5EF4-FFF2-40B4-BE49-F238E27FC236}">
              <a16:creationId xmlns:a16="http://schemas.microsoft.com/office/drawing/2014/main" id="{357B139A-007B-4DB1-84D3-98AC67538D3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15356842" y="6898826"/>
          <a:ext cx="4854200" cy="3431715"/>
        </a:xfrm>
        <a:prstGeom prst="rect">
          <a:avLst/>
        </a:prstGeom>
      </xdr:spPr>
    </xdr:pic>
    <xdr:clientData/>
  </xdr:twoCellAnchor>
  <xdr:twoCellAnchor editAs="oneCell">
    <xdr:from>
      <xdr:col>27</xdr:col>
      <xdr:colOff>290287</xdr:colOff>
      <xdr:row>55</xdr:row>
      <xdr:rowOff>91180</xdr:rowOff>
    </xdr:from>
    <xdr:to>
      <xdr:col>33</xdr:col>
      <xdr:colOff>394060</xdr:colOff>
      <xdr:row>74</xdr:row>
      <xdr:rowOff>136072</xdr:rowOff>
    </xdr:to>
    <xdr:pic>
      <xdr:nvPicPr>
        <xdr:cNvPr id="65" name="Picture 64">
          <a:extLst>
            <a:ext uri="{FF2B5EF4-FFF2-40B4-BE49-F238E27FC236}">
              <a16:creationId xmlns:a16="http://schemas.microsoft.com/office/drawing/2014/main" id="{DB5FE6F4-AC4B-4866-B6A4-A4E548D11873}"/>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22889030" y="11521180"/>
          <a:ext cx="5002344" cy="3805906"/>
        </a:xfrm>
        <a:prstGeom prst="rect">
          <a:avLst/>
        </a:prstGeom>
      </xdr:spPr>
    </xdr:pic>
    <xdr:clientData/>
  </xdr:twoCellAnchor>
  <xdr:twoCellAnchor editAs="oneCell">
    <xdr:from>
      <xdr:col>26</xdr:col>
      <xdr:colOff>207575</xdr:colOff>
      <xdr:row>32</xdr:row>
      <xdr:rowOff>18328</xdr:rowOff>
    </xdr:from>
    <xdr:to>
      <xdr:col>31</xdr:col>
      <xdr:colOff>401658</xdr:colOff>
      <xdr:row>48</xdr:row>
      <xdr:rowOff>30842</xdr:rowOff>
    </xdr:to>
    <xdr:pic>
      <xdr:nvPicPr>
        <xdr:cNvPr id="69" name="Picture 68">
          <a:extLst>
            <a:ext uri="{FF2B5EF4-FFF2-40B4-BE49-F238E27FC236}">
              <a16:creationId xmlns:a16="http://schemas.microsoft.com/office/drawing/2014/main" id="{E4CED7C6-8346-4665-B526-7D6506624355}"/>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21890708" y="6876328"/>
          <a:ext cx="4258083" cy="3155462"/>
        </a:xfrm>
        <a:prstGeom prst="rect">
          <a:avLst/>
        </a:prstGeom>
      </xdr:spPr>
    </xdr:pic>
    <xdr:clientData/>
  </xdr:twoCellAnchor>
  <xdr:twoCellAnchor editAs="oneCell">
    <xdr:from>
      <xdr:col>45</xdr:col>
      <xdr:colOff>617053</xdr:colOff>
      <xdr:row>8</xdr:row>
      <xdr:rowOff>185431</xdr:rowOff>
    </xdr:from>
    <xdr:to>
      <xdr:col>51</xdr:col>
      <xdr:colOff>164758</xdr:colOff>
      <xdr:row>31</xdr:row>
      <xdr:rowOff>32564</xdr:rowOff>
    </xdr:to>
    <xdr:pic>
      <xdr:nvPicPr>
        <xdr:cNvPr id="4" name="Picture 3">
          <a:extLst>
            <a:ext uri="{FF2B5EF4-FFF2-40B4-BE49-F238E27FC236}">
              <a16:creationId xmlns:a16="http://schemas.microsoft.com/office/drawing/2014/main" id="{E03090D5-8CB2-4450-8AAF-EC16FA6D95D4}"/>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7779999" y="2337566"/>
          <a:ext cx="4428624" cy="4377944"/>
        </a:xfrm>
        <a:prstGeom prst="rect">
          <a:avLst/>
        </a:prstGeom>
      </xdr:spPr>
    </xdr:pic>
    <xdr:clientData/>
  </xdr:twoCellAnchor>
  <xdr:twoCellAnchor editAs="oneCell">
    <xdr:from>
      <xdr:col>41</xdr:col>
      <xdr:colOff>176271</xdr:colOff>
      <xdr:row>37</xdr:row>
      <xdr:rowOff>190619</xdr:rowOff>
    </xdr:from>
    <xdr:to>
      <xdr:col>46</xdr:col>
      <xdr:colOff>199279</xdr:colOff>
      <xdr:row>52</xdr:row>
      <xdr:rowOff>136217</xdr:rowOff>
    </xdr:to>
    <xdr:pic>
      <xdr:nvPicPr>
        <xdr:cNvPr id="14" name="Picture 13">
          <a:extLst>
            <a:ext uri="{FF2B5EF4-FFF2-40B4-BE49-F238E27FC236}">
              <a16:creationId xmlns:a16="http://schemas.microsoft.com/office/drawing/2014/main" id="{402511DC-F7E6-45D6-8129-0EFD691375FE}"/>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34194128" y="8354905"/>
          <a:ext cx="4105151" cy="3007205"/>
        </a:xfrm>
        <a:prstGeom prst="rect">
          <a:avLst/>
        </a:prstGeom>
      </xdr:spPr>
    </xdr:pic>
    <xdr:clientData/>
  </xdr:twoCellAnchor>
  <xdr:twoCellAnchor editAs="oneCell">
    <xdr:from>
      <xdr:col>46</xdr:col>
      <xdr:colOff>766855</xdr:colOff>
      <xdr:row>37</xdr:row>
      <xdr:rowOff>181153</xdr:rowOff>
    </xdr:from>
    <xdr:to>
      <xdr:col>51</xdr:col>
      <xdr:colOff>338939</xdr:colOff>
      <xdr:row>52</xdr:row>
      <xdr:rowOff>25619</xdr:rowOff>
    </xdr:to>
    <xdr:pic>
      <xdr:nvPicPr>
        <xdr:cNvPr id="18" name="Picture 17">
          <a:extLst>
            <a:ext uri="{FF2B5EF4-FFF2-40B4-BE49-F238E27FC236}">
              <a16:creationId xmlns:a16="http://schemas.microsoft.com/office/drawing/2014/main" id="{B5DA10BA-ADAF-4149-B9FB-24E099923EA8}"/>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38866855" y="8372653"/>
          <a:ext cx="3654227" cy="2906073"/>
        </a:xfrm>
        <a:prstGeom prst="rect">
          <a:avLst/>
        </a:prstGeom>
      </xdr:spPr>
    </xdr:pic>
    <xdr:clientData/>
  </xdr:twoCellAnchor>
  <xdr:twoCellAnchor editAs="oneCell">
    <xdr:from>
      <xdr:col>35</xdr:col>
      <xdr:colOff>771938</xdr:colOff>
      <xdr:row>9</xdr:row>
      <xdr:rowOff>16449</xdr:rowOff>
    </xdr:from>
    <xdr:to>
      <xdr:col>40</xdr:col>
      <xdr:colOff>80596</xdr:colOff>
      <xdr:row>21</xdr:row>
      <xdr:rowOff>85581</xdr:rowOff>
    </xdr:to>
    <xdr:pic>
      <xdr:nvPicPr>
        <xdr:cNvPr id="22" name="Picture 21">
          <a:extLst>
            <a:ext uri="{FF2B5EF4-FFF2-40B4-BE49-F238E27FC236}">
              <a16:creationId xmlns:a16="http://schemas.microsoft.com/office/drawing/2014/main" id="{61645021-D599-4484-BA38-73992C61FC84}"/>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29793880" y="2383045"/>
          <a:ext cx="3375101" cy="2443055"/>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40</xdr:col>
      <xdr:colOff>704530</xdr:colOff>
      <xdr:row>9</xdr:row>
      <xdr:rowOff>34531</xdr:rowOff>
    </xdr:from>
    <xdr:to>
      <xdr:col>45</xdr:col>
      <xdr:colOff>139148</xdr:colOff>
      <xdr:row>21</xdr:row>
      <xdr:rowOff>89965</xdr:rowOff>
    </xdr:to>
    <xdr:pic>
      <xdr:nvPicPr>
        <xdr:cNvPr id="26" name="Picture 25">
          <a:extLst>
            <a:ext uri="{FF2B5EF4-FFF2-40B4-BE49-F238E27FC236}">
              <a16:creationId xmlns:a16="http://schemas.microsoft.com/office/drawing/2014/main" id="{C2B0DFE8-6E0B-442F-8005-9D1A4150FDEA}"/>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3905959" y="2429388"/>
          <a:ext cx="3516760" cy="2504720"/>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35</xdr:col>
      <xdr:colOff>632874</xdr:colOff>
      <xdr:row>57</xdr:row>
      <xdr:rowOff>117614</xdr:rowOff>
    </xdr:from>
    <xdr:to>
      <xdr:col>40</xdr:col>
      <xdr:colOff>349522</xdr:colOff>
      <xdr:row>71</xdr:row>
      <xdr:rowOff>19291</xdr:rowOff>
    </xdr:to>
    <xdr:pic>
      <xdr:nvPicPr>
        <xdr:cNvPr id="30" name="Picture 29">
          <a:extLst>
            <a:ext uri="{FF2B5EF4-FFF2-40B4-BE49-F238E27FC236}">
              <a16:creationId xmlns:a16="http://schemas.microsoft.com/office/drawing/2014/main" id="{F203DA03-EF73-4028-9112-2C133D55ACE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29868596" y="12348196"/>
          <a:ext cx="3816015" cy="2737475"/>
        </a:xfrm>
        <a:prstGeom prst="rect">
          <a:avLst/>
        </a:prstGeom>
      </xdr:spPr>
    </xdr:pic>
    <xdr:clientData/>
  </xdr:twoCellAnchor>
  <xdr:twoCellAnchor editAs="oneCell">
    <xdr:from>
      <xdr:col>35</xdr:col>
      <xdr:colOff>642052</xdr:colOff>
      <xdr:row>38</xdr:row>
      <xdr:rowOff>16564</xdr:rowOff>
    </xdr:from>
    <xdr:to>
      <xdr:col>40</xdr:col>
      <xdr:colOff>418309</xdr:colOff>
      <xdr:row>53</xdr:row>
      <xdr:rowOff>260</xdr:rowOff>
    </xdr:to>
    <xdr:pic>
      <xdr:nvPicPr>
        <xdr:cNvPr id="34" name="Picture 33">
          <a:extLst>
            <a:ext uri="{FF2B5EF4-FFF2-40B4-BE49-F238E27FC236}">
              <a16:creationId xmlns:a16="http://schemas.microsoft.com/office/drawing/2014/main" id="{8BA07AB0-43A1-44EE-A799-2AAE3DAB1454}"/>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29761338" y="8412171"/>
          <a:ext cx="3858400" cy="3031696"/>
        </a:xfrm>
        <a:prstGeom prst="rect">
          <a:avLst/>
        </a:prstGeom>
      </xdr:spPr>
    </xdr:pic>
    <xdr:clientData/>
  </xdr:twoCellAnchor>
  <xdr:twoCellAnchor editAs="oneCell">
    <xdr:from>
      <xdr:col>41</xdr:col>
      <xdr:colOff>13609</xdr:colOff>
      <xdr:row>57</xdr:row>
      <xdr:rowOff>95250</xdr:rowOff>
    </xdr:from>
    <xdr:to>
      <xdr:col>46</xdr:col>
      <xdr:colOff>149679</xdr:colOff>
      <xdr:row>83</xdr:row>
      <xdr:rowOff>74459</xdr:rowOff>
    </xdr:to>
    <xdr:pic>
      <xdr:nvPicPr>
        <xdr:cNvPr id="38" name="Picture 37">
          <a:extLst>
            <a:ext uri="{FF2B5EF4-FFF2-40B4-BE49-F238E27FC236}">
              <a16:creationId xmlns:a16="http://schemas.microsoft.com/office/drawing/2014/main" id="{E6DAF2D1-6ECB-47E2-99A1-4A8919E8C205}"/>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4031466" y="12450536"/>
          <a:ext cx="4218213" cy="5313209"/>
        </a:xfrm>
        <a:prstGeom prst="rect">
          <a:avLst/>
        </a:prstGeom>
      </xdr:spPr>
    </xdr:pic>
    <xdr:clientData/>
  </xdr:twoCellAnchor>
  <xdr:twoCellAnchor editAs="oneCell">
    <xdr:from>
      <xdr:col>46</xdr:col>
      <xdr:colOff>394609</xdr:colOff>
      <xdr:row>57</xdr:row>
      <xdr:rowOff>68037</xdr:rowOff>
    </xdr:from>
    <xdr:to>
      <xdr:col>51</xdr:col>
      <xdr:colOff>489858</xdr:colOff>
      <xdr:row>72</xdr:row>
      <xdr:rowOff>1832</xdr:rowOff>
    </xdr:to>
    <xdr:pic>
      <xdr:nvPicPr>
        <xdr:cNvPr id="42" name="Picture 41">
          <a:extLst>
            <a:ext uri="{FF2B5EF4-FFF2-40B4-BE49-F238E27FC236}">
              <a16:creationId xmlns:a16="http://schemas.microsoft.com/office/drawing/2014/main" id="{82A42389-2E9F-4BA2-AE49-29E31D30DC66}"/>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38494609" y="12423323"/>
          <a:ext cx="4177392" cy="2970589"/>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46</xdr:col>
      <xdr:colOff>390590</xdr:colOff>
      <xdr:row>89</xdr:row>
      <xdr:rowOff>105057</xdr:rowOff>
    </xdr:from>
    <xdr:to>
      <xdr:col>51</xdr:col>
      <xdr:colOff>470801</xdr:colOff>
      <xdr:row>115</xdr:row>
      <xdr:rowOff>59071</xdr:rowOff>
    </xdr:to>
    <xdr:pic>
      <xdr:nvPicPr>
        <xdr:cNvPr id="46" name="Picture 45">
          <a:extLst>
            <a:ext uri="{FF2B5EF4-FFF2-40B4-BE49-F238E27FC236}">
              <a16:creationId xmlns:a16="http://schemas.microsoft.com/office/drawing/2014/main" id="{DA875F6B-5926-4FB4-8DB6-14C7C710654E}"/>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38283525" y="18666383"/>
          <a:ext cx="4138689" cy="5155492"/>
        </a:xfrm>
        <a:prstGeom prst="rect">
          <a:avLst/>
        </a:prstGeom>
      </xdr:spPr>
    </xdr:pic>
    <xdr:clientData/>
  </xdr:twoCellAnchor>
  <xdr:twoCellAnchor editAs="oneCell">
    <xdr:from>
      <xdr:col>40</xdr:col>
      <xdr:colOff>660907</xdr:colOff>
      <xdr:row>89</xdr:row>
      <xdr:rowOff>78944</xdr:rowOff>
    </xdr:from>
    <xdr:to>
      <xdr:col>46</xdr:col>
      <xdr:colOff>59051</xdr:colOff>
      <xdr:row>116</xdr:row>
      <xdr:rowOff>64851</xdr:rowOff>
    </xdr:to>
    <xdr:pic>
      <xdr:nvPicPr>
        <xdr:cNvPr id="50" name="Picture 49">
          <a:extLst>
            <a:ext uri="{FF2B5EF4-FFF2-40B4-BE49-F238E27FC236}">
              <a16:creationId xmlns:a16="http://schemas.microsoft.com/office/drawing/2014/main" id="{FA9AE774-A83D-43E6-B1CA-5DAD264A67B9}"/>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33953822" y="18269667"/>
          <a:ext cx="4310612" cy="5271269"/>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35</xdr:col>
      <xdr:colOff>480473</xdr:colOff>
      <xdr:row>89</xdr:row>
      <xdr:rowOff>26448</xdr:rowOff>
    </xdr:from>
    <xdr:to>
      <xdr:col>40</xdr:col>
      <xdr:colOff>220579</xdr:colOff>
      <xdr:row>104</xdr:row>
      <xdr:rowOff>52907</xdr:rowOff>
    </xdr:to>
    <xdr:pic>
      <xdr:nvPicPr>
        <xdr:cNvPr id="52" name="Picture 51">
          <a:extLst>
            <a:ext uri="{FF2B5EF4-FFF2-40B4-BE49-F238E27FC236}">
              <a16:creationId xmlns:a16="http://schemas.microsoft.com/office/drawing/2014/main" id="{3653D148-CF11-4C61-953D-09EA47EF1BBF}"/>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29777368" y="18575132"/>
          <a:ext cx="3850895" cy="3034354"/>
        </a:xfrm>
        <a:prstGeom prst="rect">
          <a:avLst/>
        </a:prstGeom>
      </xdr:spPr>
    </xdr:pic>
    <xdr:clientData/>
  </xdr:twoCellAnchor>
  <xdr:twoCellAnchor editAs="oneCell">
    <xdr:from>
      <xdr:col>41</xdr:col>
      <xdr:colOff>522112</xdr:colOff>
      <xdr:row>123</xdr:row>
      <xdr:rowOff>169334</xdr:rowOff>
    </xdr:from>
    <xdr:to>
      <xdr:col>46</xdr:col>
      <xdr:colOff>310444</xdr:colOff>
      <xdr:row>141</xdr:row>
      <xdr:rowOff>88390</xdr:rowOff>
    </xdr:to>
    <xdr:pic>
      <xdr:nvPicPr>
        <xdr:cNvPr id="64" name="Picture 63">
          <a:extLst>
            <a:ext uri="{FF2B5EF4-FFF2-40B4-BE49-F238E27FC236}">
              <a16:creationId xmlns:a16="http://schemas.microsoft.com/office/drawing/2014/main" id="{2E1015BB-326B-4AD5-AF35-86979E0507AE}"/>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34628668" y="25315334"/>
          <a:ext cx="3880554" cy="3503278"/>
        </a:xfrm>
        <a:prstGeom prst="rect">
          <a:avLst/>
        </a:prstGeom>
      </xdr:spPr>
    </xdr:pic>
    <xdr:clientData/>
  </xdr:twoCellAnchor>
  <xdr:twoCellAnchor editAs="oneCell">
    <xdr:from>
      <xdr:col>35</xdr:col>
      <xdr:colOff>587444</xdr:colOff>
      <xdr:row>123</xdr:row>
      <xdr:rowOff>164111</xdr:rowOff>
    </xdr:from>
    <xdr:to>
      <xdr:col>40</xdr:col>
      <xdr:colOff>762000</xdr:colOff>
      <xdr:row>141</xdr:row>
      <xdr:rowOff>135537</xdr:rowOff>
    </xdr:to>
    <xdr:pic>
      <xdr:nvPicPr>
        <xdr:cNvPr id="67" name="Picture 66">
          <a:extLst>
            <a:ext uri="{FF2B5EF4-FFF2-40B4-BE49-F238E27FC236}">
              <a16:creationId xmlns:a16="http://schemas.microsoft.com/office/drawing/2014/main" id="{005D977F-1D03-4E63-A108-72DAB3493EA6}"/>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29783333" y="25310111"/>
          <a:ext cx="4266778" cy="3555648"/>
        </a:xfrm>
        <a:prstGeom prst="rect">
          <a:avLst/>
        </a:prstGeom>
      </xdr:spPr>
    </xdr:pic>
    <xdr:clientData/>
  </xdr:twoCellAnchor>
  <xdr:twoCellAnchor editAs="oneCell">
    <xdr:from>
      <xdr:col>47</xdr:col>
      <xdr:colOff>497416</xdr:colOff>
      <xdr:row>123</xdr:row>
      <xdr:rowOff>158752</xdr:rowOff>
    </xdr:from>
    <xdr:to>
      <xdr:col>50</xdr:col>
      <xdr:colOff>465666</xdr:colOff>
      <xdr:row>145</xdr:row>
      <xdr:rowOff>146015</xdr:rowOff>
    </xdr:to>
    <xdr:pic>
      <xdr:nvPicPr>
        <xdr:cNvPr id="6" name="Picture 5">
          <a:extLst>
            <a:ext uri="{FF2B5EF4-FFF2-40B4-BE49-F238E27FC236}">
              <a16:creationId xmlns:a16="http://schemas.microsoft.com/office/drawing/2014/main" id="{438B7BB0-E77E-4B5D-9ABD-85BD6B30DEBC}"/>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39348833" y="25749252"/>
          <a:ext cx="2413000" cy="4442846"/>
        </a:xfrm>
        <a:prstGeom prst="rect">
          <a:avLst/>
        </a:prstGeom>
      </xdr:spPr>
    </xdr:pic>
    <xdr:clientData/>
  </xdr:twoCellAnchor>
  <xdr:twoCellAnchor editAs="oneCell">
    <xdr:from>
      <xdr:col>36</xdr:col>
      <xdr:colOff>33732</xdr:colOff>
      <xdr:row>153</xdr:row>
      <xdr:rowOff>35473</xdr:rowOff>
    </xdr:from>
    <xdr:to>
      <xdr:col>40</xdr:col>
      <xdr:colOff>540644</xdr:colOff>
      <xdr:row>166</xdr:row>
      <xdr:rowOff>119367</xdr:rowOff>
    </xdr:to>
    <xdr:pic>
      <xdr:nvPicPr>
        <xdr:cNvPr id="8" name="Picture 7">
          <a:extLst>
            <a:ext uri="{FF2B5EF4-FFF2-40B4-BE49-F238E27FC236}">
              <a16:creationId xmlns:a16="http://schemas.microsoft.com/office/drawing/2014/main" id="{EE2B0E5E-A2CA-4BD4-9EFE-3801758BB624}"/>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29944915" y="30633529"/>
          <a:ext cx="3769560" cy="2627472"/>
        </a:xfrm>
        <a:prstGeom prst="rect">
          <a:avLst/>
        </a:prstGeom>
      </xdr:spPr>
    </xdr:pic>
    <xdr:clientData/>
  </xdr:twoCellAnchor>
  <xdr:twoCellAnchor editAs="oneCell">
    <xdr:from>
      <xdr:col>46</xdr:col>
      <xdr:colOff>641468</xdr:colOff>
      <xdr:row>152</xdr:row>
      <xdr:rowOff>183283</xdr:rowOff>
    </xdr:from>
    <xdr:to>
      <xdr:col>51</xdr:col>
      <xdr:colOff>218152</xdr:colOff>
      <xdr:row>170</xdr:row>
      <xdr:rowOff>142140</xdr:rowOff>
    </xdr:to>
    <xdr:pic>
      <xdr:nvPicPr>
        <xdr:cNvPr id="78" name="Picture 77">
          <a:extLst>
            <a:ext uri="{FF2B5EF4-FFF2-40B4-BE49-F238E27FC236}">
              <a16:creationId xmlns:a16="http://schemas.microsoft.com/office/drawing/2014/main" id="{F5833560-327A-4A10-A2BD-3FF4FB5DE0E7}"/>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38709271" y="30555959"/>
          <a:ext cx="3654994" cy="3468350"/>
        </a:xfrm>
        <a:prstGeom prst="rect">
          <a:avLst/>
        </a:prstGeom>
      </xdr:spPr>
    </xdr:pic>
    <xdr:clientData/>
  </xdr:twoCellAnchor>
  <xdr:twoCellAnchor editAs="oneCell">
    <xdr:from>
      <xdr:col>41</xdr:col>
      <xdr:colOff>304193</xdr:colOff>
      <xdr:row>153</xdr:row>
      <xdr:rowOff>8899</xdr:rowOff>
    </xdr:from>
    <xdr:to>
      <xdr:col>45</xdr:col>
      <xdr:colOff>716328</xdr:colOff>
      <xdr:row>170</xdr:row>
      <xdr:rowOff>144812</xdr:rowOff>
    </xdr:to>
    <xdr:pic>
      <xdr:nvPicPr>
        <xdr:cNvPr id="80" name="Picture 79">
          <a:extLst>
            <a:ext uri="{FF2B5EF4-FFF2-40B4-BE49-F238E27FC236}">
              <a16:creationId xmlns:a16="http://schemas.microsoft.com/office/drawing/2014/main" id="{EB67325F-CCEB-47AA-A4B4-363DF4692268}"/>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34293686" y="30606955"/>
          <a:ext cx="3674783" cy="3452223"/>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612321</xdr:colOff>
      <xdr:row>7</xdr:row>
      <xdr:rowOff>5670</xdr:rowOff>
    </xdr:from>
    <xdr:to>
      <xdr:col>8</xdr:col>
      <xdr:colOff>171705</xdr:colOff>
      <xdr:row>37</xdr:row>
      <xdr:rowOff>141741</xdr:rowOff>
    </xdr:to>
    <xdr:pic>
      <xdr:nvPicPr>
        <xdr:cNvPr id="3" name="Picture 2">
          <a:extLst>
            <a:ext uri="{FF2B5EF4-FFF2-40B4-BE49-F238E27FC236}">
              <a16:creationId xmlns:a16="http://schemas.microsoft.com/office/drawing/2014/main" id="{E8638764-DAD0-DCD9-8E80-1447BFA2F1A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2321" y="2273527"/>
          <a:ext cx="9520947" cy="903741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xampp/htdocs/Project/Project%20Management/02.&#35373;&#35336;&#26360;/&#12503;&#12525;&#12472;&#12455;&#12463;&#12488;&#31649;&#29702;db.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更新履歴"/>
      <sheetName val="進捗（タスク）"/>
      <sheetName val="進捗（人）"/>
      <sheetName val="要件定義"/>
      <sheetName val="画面一覧"/>
      <sheetName val="機能一覧"/>
      <sheetName val="フロント流れ"/>
      <sheetName val="管理画面流れ"/>
      <sheetName val="画面デザイン"/>
      <sheetName val="ユーザーマニュアル"/>
      <sheetName val="メールフォーマット"/>
    </sheetNames>
    <sheetDataSet>
      <sheetData sheetId="0">
        <row r="7">
          <cell r="C7" t="str">
            <v>FOREST</v>
          </cell>
        </row>
      </sheetData>
      <sheetData sheetId="1"/>
      <sheetData sheetId="2"/>
      <sheetData sheetId="3"/>
      <sheetData sheetId="4"/>
      <sheetData sheetId="5"/>
      <sheetData sheetId="6"/>
      <sheetData sheetId="7"/>
      <sheetData sheetId="8"/>
      <sheetData sheetId="9"/>
      <sheetData sheetId="10"/>
      <sheetData sheetId="1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AFE950-5B3C-524E-9704-0609BF069824}">
  <sheetPr>
    <pageSetUpPr fitToPage="1"/>
  </sheetPr>
  <dimension ref="A1:Q41"/>
  <sheetViews>
    <sheetView showGridLines="0" tabSelected="1" view="pageBreakPreview" zoomScaleNormal="100" zoomScaleSheetLayoutView="100" workbookViewId="0"/>
  </sheetViews>
  <sheetFormatPr defaultColWidth="10.6640625" defaultRowHeight="15.5"/>
  <cols>
    <col min="4" max="4" width="5.5" customWidth="1"/>
    <col min="5" max="5" width="18.33203125" bestFit="1" customWidth="1"/>
    <col min="7" max="7" width="33.5" customWidth="1"/>
    <col min="13" max="13" width="14.6640625" bestFit="1" customWidth="1"/>
  </cols>
  <sheetData>
    <row r="1" spans="1:17" ht="43" customHeight="1">
      <c r="A1" s="26"/>
      <c r="B1" s="27"/>
      <c r="C1" s="28"/>
      <c r="D1" s="28"/>
      <c r="E1" s="28"/>
      <c r="F1" s="28"/>
      <c r="G1" s="28"/>
      <c r="H1" s="28"/>
      <c r="I1" s="28"/>
      <c r="J1" s="28"/>
      <c r="K1" s="28"/>
      <c r="L1" s="28"/>
      <c r="M1" s="29"/>
      <c r="N1" s="30"/>
      <c r="O1" s="3"/>
      <c r="P1" s="3"/>
      <c r="Q1" s="3"/>
    </row>
    <row r="2" spans="1:17">
      <c r="A2" s="7"/>
      <c r="N2" s="8"/>
    </row>
    <row r="4" spans="1:17" ht="16" thickBot="1"/>
    <row r="5" spans="1:17" ht="16" thickTop="1">
      <c r="B5" s="69"/>
      <c r="C5" s="70"/>
      <c r="D5" s="70"/>
      <c r="E5" s="70"/>
      <c r="F5" s="70"/>
      <c r="G5" s="70"/>
      <c r="H5" s="70"/>
      <c r="I5" s="70"/>
      <c r="J5" s="70"/>
      <c r="K5" s="70"/>
      <c r="L5" s="70"/>
      <c r="M5" s="71"/>
    </row>
    <row r="6" spans="1:17">
      <c r="B6" s="65"/>
      <c r="M6" s="66"/>
    </row>
    <row r="7" spans="1:17" ht="95.5">
      <c r="A7" s="67"/>
      <c r="B7" s="72"/>
      <c r="C7" s="150" t="s">
        <v>211</v>
      </c>
      <c r="D7" s="150"/>
      <c r="E7" s="150"/>
      <c r="F7" s="150"/>
      <c r="G7" s="150"/>
      <c r="H7" s="150"/>
      <c r="I7" s="150"/>
      <c r="J7" s="150"/>
      <c r="K7" s="150"/>
      <c r="L7" s="150"/>
      <c r="M7" s="73"/>
      <c r="N7" s="67"/>
    </row>
    <row r="8" spans="1:17">
      <c r="B8" s="65"/>
      <c r="D8" s="2"/>
      <c r="E8" s="2"/>
      <c r="F8" s="2"/>
      <c r="G8" s="2"/>
      <c r="H8" s="2"/>
      <c r="I8" s="2"/>
      <c r="J8" s="2"/>
      <c r="K8" s="2"/>
      <c r="M8" s="66"/>
    </row>
    <row r="9" spans="1:17">
      <c r="B9" s="65"/>
      <c r="M9" s="66"/>
    </row>
    <row r="10" spans="1:17" ht="46">
      <c r="A10" s="68"/>
      <c r="B10" s="74"/>
      <c r="C10" s="151" t="s">
        <v>12</v>
      </c>
      <c r="D10" s="151"/>
      <c r="E10" s="151"/>
      <c r="F10" s="151"/>
      <c r="G10" s="151"/>
      <c r="H10" s="151"/>
      <c r="I10" s="151"/>
      <c r="J10" s="151"/>
      <c r="K10" s="151"/>
      <c r="L10" s="151"/>
      <c r="M10" s="75"/>
      <c r="N10" s="68"/>
    </row>
    <row r="11" spans="1:17" ht="16" thickBot="1">
      <c r="B11" s="76"/>
      <c r="C11" s="77"/>
      <c r="D11" s="77"/>
      <c r="E11" s="77"/>
      <c r="F11" s="77"/>
      <c r="G11" s="77"/>
      <c r="H11" s="77"/>
      <c r="I11" s="77"/>
      <c r="J11" s="77"/>
      <c r="K11" s="77"/>
      <c r="L11" s="77"/>
      <c r="M11" s="78"/>
    </row>
    <row r="12" spans="1:17" ht="16" thickTop="1">
      <c r="A12" s="7"/>
      <c r="N12" s="8"/>
    </row>
    <row r="13" spans="1:17">
      <c r="A13" s="7"/>
      <c r="N13" s="8"/>
    </row>
    <row r="14" spans="1:17">
      <c r="A14" s="7"/>
      <c r="N14" s="8"/>
    </row>
    <row r="15" spans="1:17" ht="16" thickBot="1">
      <c r="A15" s="7"/>
      <c r="N15" s="8"/>
    </row>
    <row r="16" spans="1:17" ht="37" customHeight="1">
      <c r="A16" s="7"/>
      <c r="E16" s="84" t="s">
        <v>37</v>
      </c>
      <c r="F16" s="85"/>
      <c r="G16" s="86" t="s">
        <v>60</v>
      </c>
      <c r="H16" s="87"/>
      <c r="I16" s="87"/>
      <c r="J16" s="88"/>
      <c r="N16" s="8"/>
    </row>
    <row r="17" spans="1:14" ht="37" customHeight="1">
      <c r="A17" s="7"/>
      <c r="E17" s="89" t="s">
        <v>38</v>
      </c>
      <c r="F17" s="79"/>
      <c r="G17" s="100">
        <v>44827</v>
      </c>
      <c r="H17" s="80"/>
      <c r="I17" s="80"/>
      <c r="J17" s="90"/>
      <c r="N17" s="8"/>
    </row>
    <row r="18" spans="1:14" ht="37" customHeight="1" thickBot="1">
      <c r="A18" s="7"/>
      <c r="E18" s="91" t="s">
        <v>39</v>
      </c>
      <c r="F18" s="92"/>
      <c r="G18" s="101">
        <v>44864</v>
      </c>
      <c r="H18" s="93"/>
      <c r="I18" s="93"/>
      <c r="J18" s="94"/>
      <c r="N18" s="8"/>
    </row>
    <row r="19" spans="1:14" ht="19" customHeight="1">
      <c r="A19" s="7"/>
      <c r="N19" s="8"/>
    </row>
    <row r="20" spans="1:14">
      <c r="A20" s="7"/>
      <c r="N20" s="8"/>
    </row>
    <row r="21" spans="1:14">
      <c r="A21" s="7"/>
      <c r="N21" s="8"/>
    </row>
    <row r="22" spans="1:14">
      <c r="A22" s="7"/>
      <c r="N22" s="8"/>
    </row>
    <row r="23" spans="1:14">
      <c r="A23" s="7"/>
      <c r="N23" s="8"/>
    </row>
    <row r="24" spans="1:14">
      <c r="A24" s="7"/>
      <c r="N24" s="8"/>
    </row>
    <row r="25" spans="1:14" ht="31" customHeight="1">
      <c r="A25" s="7"/>
      <c r="E25" s="82" t="s">
        <v>40</v>
      </c>
      <c r="F25" s="82" t="s">
        <v>59</v>
      </c>
      <c r="G25" s="82" t="s">
        <v>55</v>
      </c>
      <c r="H25" s="82" t="s">
        <v>58</v>
      </c>
      <c r="I25" s="82" t="s">
        <v>57</v>
      </c>
      <c r="J25" s="127"/>
      <c r="N25" s="8"/>
    </row>
    <row r="26" spans="1:14" ht="32.5">
      <c r="A26" s="7"/>
      <c r="E26" s="81" t="s">
        <v>41</v>
      </c>
      <c r="F26" s="83" t="s">
        <v>1</v>
      </c>
      <c r="G26" s="83" t="s">
        <v>1</v>
      </c>
      <c r="H26" s="83" t="s">
        <v>1</v>
      </c>
      <c r="I26" s="83" t="s">
        <v>1</v>
      </c>
      <c r="J26" s="128"/>
      <c r="N26" s="8"/>
    </row>
    <row r="27" spans="1:14" ht="32.5">
      <c r="A27" s="7"/>
      <c r="E27" s="81" t="s">
        <v>27</v>
      </c>
      <c r="F27" s="83" t="s">
        <v>1</v>
      </c>
      <c r="G27" s="83" t="s">
        <v>1</v>
      </c>
      <c r="H27" s="83" t="s">
        <v>1</v>
      </c>
      <c r="I27" s="83" t="s">
        <v>1</v>
      </c>
      <c r="J27" s="128"/>
      <c r="N27" s="8"/>
    </row>
    <row r="28" spans="1:14">
      <c r="A28" s="7"/>
      <c r="N28" s="8"/>
    </row>
    <row r="29" spans="1:14">
      <c r="A29" s="7"/>
      <c r="N29" s="8"/>
    </row>
    <row r="30" spans="1:14">
      <c r="A30" s="7"/>
      <c r="N30" s="8"/>
    </row>
    <row r="31" spans="1:14">
      <c r="A31" s="7"/>
      <c r="N31" s="8"/>
    </row>
    <row r="32" spans="1:14" ht="23.5">
      <c r="A32" s="7"/>
      <c r="B32" s="152"/>
      <c r="C32" s="152"/>
      <c r="D32" s="23"/>
      <c r="E32" s="24"/>
      <c r="F32" s="22"/>
      <c r="N32" s="8"/>
    </row>
    <row r="33" spans="1:14" ht="38.5">
      <c r="A33" s="7"/>
      <c r="D33" s="23"/>
      <c r="E33" s="154" t="s">
        <v>42</v>
      </c>
      <c r="F33" s="154"/>
      <c r="G33" s="154"/>
      <c r="H33" s="154"/>
      <c r="I33" s="154"/>
      <c r="J33" s="154"/>
      <c r="N33" s="8"/>
    </row>
    <row r="34" spans="1:14" ht="23.5">
      <c r="A34" s="7"/>
      <c r="D34" s="23"/>
      <c r="E34" s="24"/>
      <c r="F34" s="22"/>
      <c r="N34" s="8"/>
    </row>
    <row r="35" spans="1:14" ht="23.5">
      <c r="A35" s="7"/>
      <c r="D35" s="23"/>
      <c r="E35" s="24"/>
      <c r="F35" s="22"/>
      <c r="N35" s="8"/>
    </row>
    <row r="36" spans="1:14" ht="23.5">
      <c r="A36" s="7"/>
      <c r="D36" s="23"/>
      <c r="E36" s="24"/>
      <c r="F36" s="22"/>
      <c r="N36" s="8"/>
    </row>
    <row r="37" spans="1:14" ht="23.5">
      <c r="A37" s="7"/>
      <c r="D37" s="23"/>
      <c r="E37" s="24"/>
      <c r="F37" s="22"/>
      <c r="N37" s="8"/>
    </row>
    <row r="38" spans="1:14" ht="21">
      <c r="A38" s="7"/>
      <c r="K38" s="153"/>
      <c r="L38" s="153"/>
      <c r="M38" s="25"/>
      <c r="N38" s="8"/>
    </row>
    <row r="39" spans="1:14" ht="21">
      <c r="A39" s="7"/>
      <c r="K39" s="153"/>
      <c r="L39" s="153"/>
      <c r="M39" s="25"/>
      <c r="N39" s="8"/>
    </row>
    <row r="40" spans="1:14">
      <c r="A40" s="7"/>
      <c r="N40" s="8"/>
    </row>
    <row r="41" spans="1:14" ht="16" thickBot="1">
      <c r="A41" s="9"/>
      <c r="B41" s="10"/>
      <c r="C41" s="10"/>
      <c r="D41" s="10"/>
      <c r="E41" s="10"/>
      <c r="F41" s="10"/>
      <c r="G41" s="10"/>
      <c r="H41" s="10"/>
      <c r="I41" s="10"/>
      <c r="J41" s="10"/>
      <c r="K41" s="10"/>
      <c r="L41" s="10"/>
      <c r="M41" s="10"/>
      <c r="N41" s="11"/>
    </row>
  </sheetData>
  <mergeCells count="6">
    <mergeCell ref="C7:L7"/>
    <mergeCell ref="C10:L10"/>
    <mergeCell ref="B32:C32"/>
    <mergeCell ref="K38:L38"/>
    <mergeCell ref="K39:L39"/>
    <mergeCell ref="E33:J33"/>
  </mergeCells>
  <printOptions horizontalCentered="1"/>
  <pageMargins left="0.25" right="0.25" top="0.75" bottom="0.75" header="0.3" footer="0.3"/>
  <pageSetup paperSize="9" scale="52"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E38A7-57DB-294A-9E53-5A2AA165648E}">
  <dimension ref="A1:AX189"/>
  <sheetViews>
    <sheetView showGridLines="0" view="pageBreakPreview" zoomScaleNormal="100" zoomScaleSheetLayoutView="100" workbookViewId="0">
      <selection sqref="A1:B2"/>
    </sheetView>
  </sheetViews>
  <sheetFormatPr defaultColWidth="10.6640625" defaultRowHeight="15.5"/>
  <cols>
    <col min="15" max="15" width="14.83203125" customWidth="1"/>
    <col min="16" max="16" width="13.83203125" customWidth="1"/>
  </cols>
  <sheetData>
    <row r="1" spans="1:49" ht="34" customHeight="1">
      <c r="A1" s="155" t="s">
        <v>23</v>
      </c>
      <c r="B1" s="156"/>
      <c r="C1" s="250" t="str">
        <f>表紙!C7</f>
        <v>FOREST</v>
      </c>
      <c r="D1" s="251"/>
      <c r="E1" s="251"/>
      <c r="F1" s="251"/>
      <c r="G1" s="251"/>
      <c r="H1" s="251"/>
      <c r="I1" s="251"/>
      <c r="J1" s="251"/>
      <c r="K1" s="251"/>
      <c r="L1" s="251"/>
      <c r="M1" s="251"/>
      <c r="N1" s="251"/>
      <c r="O1" s="52" t="s">
        <v>10</v>
      </c>
      <c r="P1" s="206">
        <v>44849</v>
      </c>
      <c r="Q1" s="207"/>
    </row>
    <row r="2" spans="1:49" ht="34" customHeight="1" thickBot="1">
      <c r="A2" s="157"/>
      <c r="B2" s="158"/>
      <c r="C2" s="252"/>
      <c r="D2" s="253"/>
      <c r="E2" s="253"/>
      <c r="F2" s="253"/>
      <c r="G2" s="253"/>
      <c r="H2" s="253"/>
      <c r="I2" s="253"/>
      <c r="J2" s="253"/>
      <c r="K2" s="253"/>
      <c r="L2" s="253"/>
      <c r="M2" s="253"/>
      <c r="N2" s="253"/>
      <c r="O2" s="53" t="s">
        <v>11</v>
      </c>
      <c r="P2" s="208">
        <v>44826</v>
      </c>
      <c r="Q2" s="209"/>
    </row>
    <row r="3" spans="1:49">
      <c r="A3" s="7"/>
      <c r="Q3" s="8"/>
    </row>
    <row r="4" spans="1:49">
      <c r="Q4" s="8"/>
    </row>
    <row r="5" spans="1:49" s="1" customFormat="1" ht="23.5">
      <c r="A5" s="17"/>
      <c r="B5" s="133" t="s">
        <v>257</v>
      </c>
      <c r="C5" s="15"/>
      <c r="M5" s="15"/>
      <c r="Q5" s="16"/>
      <c r="S5" s="134" t="s">
        <v>186</v>
      </c>
      <c r="AK5" s="133" t="s">
        <v>277</v>
      </c>
    </row>
    <row r="6" spans="1:49">
      <c r="Q6" s="8"/>
    </row>
    <row r="7" spans="1:49" ht="18.5">
      <c r="B7" s="257" t="s">
        <v>259</v>
      </c>
      <c r="C7" s="257"/>
      <c r="D7" s="1" t="s">
        <v>258</v>
      </c>
      <c r="G7" s="257" t="s">
        <v>259</v>
      </c>
      <c r="H7" s="257"/>
      <c r="I7" s="1" t="s">
        <v>121</v>
      </c>
      <c r="M7" s="257" t="s">
        <v>259</v>
      </c>
      <c r="N7" s="257"/>
      <c r="O7" s="1" t="s">
        <v>181</v>
      </c>
      <c r="Q7" s="8"/>
      <c r="S7" s="257" t="s">
        <v>259</v>
      </c>
      <c r="T7" s="257"/>
      <c r="U7" s="1" t="s">
        <v>258</v>
      </c>
      <c r="Y7" s="257" t="s">
        <v>259</v>
      </c>
      <c r="Z7" s="257"/>
      <c r="AA7" s="1" t="s">
        <v>121</v>
      </c>
      <c r="AD7" s="257" t="s">
        <v>259</v>
      </c>
      <c r="AE7" s="257"/>
      <c r="AF7" s="1" t="s">
        <v>276</v>
      </c>
      <c r="AK7" s="257" t="s">
        <v>259</v>
      </c>
      <c r="AL7" s="257"/>
      <c r="AM7" s="1" t="s">
        <v>278</v>
      </c>
      <c r="AP7" s="257" t="s">
        <v>259</v>
      </c>
      <c r="AQ7" s="257"/>
      <c r="AR7" s="1" t="s">
        <v>279</v>
      </c>
      <c r="AU7" s="257" t="s">
        <v>259</v>
      </c>
      <c r="AV7" s="257"/>
      <c r="AW7" s="1" t="s">
        <v>280</v>
      </c>
    </row>
    <row r="8" spans="1:49">
      <c r="Q8" s="8"/>
    </row>
    <row r="9" spans="1:49">
      <c r="Q9" s="8"/>
    </row>
    <row r="10" spans="1:49">
      <c r="Q10" s="8"/>
    </row>
    <row r="11" spans="1:49">
      <c r="Q11" s="8"/>
    </row>
    <row r="12" spans="1:49">
      <c r="Q12" s="8"/>
    </row>
    <row r="13" spans="1:49">
      <c r="Q13" s="8"/>
    </row>
    <row r="14" spans="1:49">
      <c r="Q14" s="8"/>
    </row>
    <row r="15" spans="1:49">
      <c r="Q15" s="8"/>
    </row>
    <row r="16" spans="1:49">
      <c r="Q16" s="8"/>
    </row>
    <row r="17" spans="2:29">
      <c r="Q17" s="8"/>
    </row>
    <row r="18" spans="2:29">
      <c r="Q18" s="8"/>
    </row>
    <row r="19" spans="2:29">
      <c r="Q19" s="8"/>
    </row>
    <row r="20" spans="2:29">
      <c r="Q20" s="8"/>
    </row>
    <row r="21" spans="2:29">
      <c r="Q21" s="8"/>
    </row>
    <row r="22" spans="2:29">
      <c r="Q22" s="8"/>
    </row>
    <row r="23" spans="2:29">
      <c r="Q23" s="8"/>
    </row>
    <row r="24" spans="2:29">
      <c r="Q24" s="8"/>
    </row>
    <row r="25" spans="2:29">
      <c r="Q25" s="8"/>
    </row>
    <row r="26" spans="2:29">
      <c r="Q26" s="8"/>
    </row>
    <row r="27" spans="2:29">
      <c r="Q27" s="8"/>
    </row>
    <row r="28" spans="2:29">
      <c r="Q28" s="8"/>
    </row>
    <row r="29" spans="2:29">
      <c r="Q29" s="8"/>
    </row>
    <row r="30" spans="2:29">
      <c r="Q30" s="8"/>
    </row>
    <row r="31" spans="2:29" ht="18.5">
      <c r="Q31" s="8"/>
      <c r="T31" s="257" t="s">
        <v>259</v>
      </c>
      <c r="U31" s="257"/>
      <c r="V31" s="1" t="s">
        <v>181</v>
      </c>
      <c r="AA31" s="257" t="s">
        <v>259</v>
      </c>
      <c r="AB31" s="257"/>
      <c r="AC31" s="1" t="s">
        <v>119</v>
      </c>
    </row>
    <row r="32" spans="2:29" ht="18.5">
      <c r="B32" s="257" t="s">
        <v>259</v>
      </c>
      <c r="C32" s="257"/>
      <c r="D32" s="1" t="s">
        <v>119</v>
      </c>
      <c r="H32" s="257" t="s">
        <v>259</v>
      </c>
      <c r="I32" s="257"/>
      <c r="J32" s="1" t="s">
        <v>260</v>
      </c>
      <c r="N32" s="257" t="s">
        <v>259</v>
      </c>
      <c r="O32" s="257"/>
      <c r="P32" s="1" t="s">
        <v>261</v>
      </c>
      <c r="Q32" s="8"/>
    </row>
    <row r="33" spans="17:50">
      <c r="Q33" s="8"/>
    </row>
    <row r="34" spans="17:50">
      <c r="Q34" s="8"/>
    </row>
    <row r="35" spans="17:50">
      <c r="Q35" s="8"/>
    </row>
    <row r="36" spans="17:50" ht="18.5">
      <c r="Q36" s="8"/>
      <c r="AK36" s="257" t="s">
        <v>259</v>
      </c>
      <c r="AL36" s="257"/>
      <c r="AM36" s="1" t="s">
        <v>282</v>
      </c>
      <c r="AP36" s="257" t="s">
        <v>259</v>
      </c>
      <c r="AQ36" s="257"/>
      <c r="AR36" s="1" t="s">
        <v>245</v>
      </c>
      <c r="AV36" s="257" t="s">
        <v>259</v>
      </c>
      <c r="AW36" s="257"/>
      <c r="AX36" s="1" t="s">
        <v>281</v>
      </c>
    </row>
    <row r="37" spans="17:50">
      <c r="Q37" s="8"/>
    </row>
    <row r="38" spans="17:50">
      <c r="Q38" s="8"/>
    </row>
    <row r="39" spans="17:50">
      <c r="Q39" s="8"/>
    </row>
    <row r="40" spans="17:50">
      <c r="Q40" s="8"/>
    </row>
    <row r="41" spans="17:50">
      <c r="Q41" s="8"/>
    </row>
    <row r="42" spans="17:50">
      <c r="Q42" s="8"/>
    </row>
    <row r="43" spans="17:50">
      <c r="Q43" s="8"/>
    </row>
    <row r="44" spans="17:50">
      <c r="Q44" s="8"/>
    </row>
    <row r="45" spans="17:50">
      <c r="Q45" s="8"/>
    </row>
    <row r="46" spans="17:50">
      <c r="Q46" s="8"/>
    </row>
    <row r="47" spans="17:50">
      <c r="Q47" s="8"/>
    </row>
    <row r="48" spans="17:50">
      <c r="Q48" s="8"/>
    </row>
    <row r="49" spans="2:50">
      <c r="Q49" s="8"/>
    </row>
    <row r="50" spans="2:50">
      <c r="Q50" s="8"/>
    </row>
    <row r="51" spans="2:50">
      <c r="Q51" s="8"/>
    </row>
    <row r="52" spans="2:50">
      <c r="Q52" s="8"/>
    </row>
    <row r="53" spans="2:50">
      <c r="Q53" s="8"/>
    </row>
    <row r="54" spans="2:50" ht="18.5">
      <c r="Q54" s="8"/>
      <c r="S54" s="257" t="s">
        <v>259</v>
      </c>
      <c r="T54" s="257"/>
      <c r="U54" s="1" t="s">
        <v>260</v>
      </c>
      <c r="AB54" s="257" t="s">
        <v>259</v>
      </c>
      <c r="AC54" s="257"/>
      <c r="AD54" s="1" t="s">
        <v>244</v>
      </c>
    </row>
    <row r="55" spans="2:50" ht="18.5">
      <c r="B55" s="257" t="s">
        <v>259</v>
      </c>
      <c r="C55" s="257"/>
      <c r="D55" s="1" t="s">
        <v>263</v>
      </c>
      <c r="H55" s="257" t="s">
        <v>259</v>
      </c>
      <c r="I55" s="257"/>
      <c r="J55" s="1" t="s">
        <v>263</v>
      </c>
      <c r="N55" s="257" t="s">
        <v>259</v>
      </c>
      <c r="O55" s="257"/>
      <c r="P55" s="1" t="s">
        <v>263</v>
      </c>
    </row>
    <row r="56" spans="2:50" ht="18.5">
      <c r="D56" t="s">
        <v>262</v>
      </c>
      <c r="J56" t="s">
        <v>264</v>
      </c>
      <c r="P56" t="s">
        <v>265</v>
      </c>
      <c r="AK56" s="257" t="s">
        <v>259</v>
      </c>
      <c r="AL56" s="257"/>
      <c r="AM56" s="1" t="s">
        <v>283</v>
      </c>
      <c r="AP56" s="257" t="s">
        <v>259</v>
      </c>
      <c r="AQ56" s="257"/>
      <c r="AR56" s="1" t="s">
        <v>181</v>
      </c>
      <c r="AV56" s="257" t="s">
        <v>259</v>
      </c>
      <c r="AW56" s="257"/>
      <c r="AX56" s="1" t="s">
        <v>284</v>
      </c>
    </row>
    <row r="57" spans="2:50">
      <c r="Q57" s="8"/>
    </row>
    <row r="58" spans="2:50">
      <c r="Q58" s="8"/>
    </row>
    <row r="59" spans="2:50">
      <c r="Q59" s="8"/>
    </row>
    <row r="60" spans="2:50">
      <c r="Q60" s="8"/>
    </row>
    <row r="61" spans="2:50">
      <c r="Q61" s="8"/>
    </row>
    <row r="62" spans="2:50">
      <c r="Q62" s="8"/>
    </row>
    <row r="63" spans="2:50">
      <c r="Q63" s="8"/>
    </row>
    <row r="64" spans="2:50">
      <c r="Q64" s="8"/>
    </row>
    <row r="65" spans="1:17">
      <c r="Q65" s="8"/>
    </row>
    <row r="66" spans="1:17">
      <c r="Q66" s="8"/>
    </row>
    <row r="67" spans="1:17">
      <c r="Q67" s="8"/>
    </row>
    <row r="68" spans="1:17">
      <c r="Q68" s="8"/>
    </row>
    <row r="69" spans="1:17">
      <c r="Q69" s="8"/>
    </row>
    <row r="70" spans="1:17">
      <c r="Q70" s="8"/>
    </row>
    <row r="71" spans="1:17" ht="16" thickBot="1">
      <c r="A71" s="9"/>
      <c r="B71" s="10"/>
      <c r="C71" s="10"/>
      <c r="D71" s="10"/>
      <c r="E71" s="10"/>
      <c r="F71" s="10"/>
      <c r="G71" s="10"/>
      <c r="H71" s="10"/>
      <c r="J71" s="10"/>
      <c r="K71" s="10"/>
      <c r="L71" s="10"/>
      <c r="M71" s="10"/>
      <c r="N71" s="10"/>
      <c r="O71" s="10"/>
      <c r="P71" s="10"/>
      <c r="Q71" s="11"/>
    </row>
    <row r="79" spans="1:17" ht="18.5">
      <c r="B79" s="257" t="s">
        <v>259</v>
      </c>
      <c r="C79" s="257"/>
      <c r="D79" s="1" t="s">
        <v>74</v>
      </c>
      <c r="H79" s="257" t="s">
        <v>259</v>
      </c>
      <c r="I79" s="257"/>
      <c r="J79" s="1" t="s">
        <v>74</v>
      </c>
      <c r="M79" s="257" t="s">
        <v>259</v>
      </c>
      <c r="N79" s="257"/>
      <c r="O79" s="1" t="s">
        <v>74</v>
      </c>
    </row>
    <row r="80" spans="1:17">
      <c r="D80" t="s">
        <v>266</v>
      </c>
      <c r="J80" t="s">
        <v>267</v>
      </c>
      <c r="O80" t="s">
        <v>268</v>
      </c>
    </row>
    <row r="88" spans="37:49" ht="18.5">
      <c r="AK88" s="257" t="s">
        <v>259</v>
      </c>
      <c r="AL88" s="257"/>
      <c r="AM88" s="1" t="s">
        <v>113</v>
      </c>
      <c r="AP88" s="257" t="s">
        <v>259</v>
      </c>
      <c r="AQ88" s="257"/>
      <c r="AR88" s="1" t="s">
        <v>263</v>
      </c>
      <c r="AU88" s="257" t="s">
        <v>259</v>
      </c>
      <c r="AV88" s="257"/>
      <c r="AW88" s="1" t="s">
        <v>263</v>
      </c>
    </row>
    <row r="89" spans="37:49">
      <c r="AR89" t="s">
        <v>285</v>
      </c>
      <c r="AW89" t="s">
        <v>286</v>
      </c>
    </row>
    <row r="112" spans="2:15" ht="18.5">
      <c r="B112" s="257" t="s">
        <v>259</v>
      </c>
      <c r="C112" s="257"/>
      <c r="D112" s="1" t="s">
        <v>63</v>
      </c>
      <c r="H112" s="257" t="s">
        <v>259</v>
      </c>
      <c r="I112" s="257"/>
      <c r="J112" s="1" t="s">
        <v>63</v>
      </c>
      <c r="M112" s="257" t="s">
        <v>259</v>
      </c>
      <c r="N112" s="257"/>
      <c r="O112" t="s">
        <v>271</v>
      </c>
    </row>
    <row r="113" spans="4:50">
      <c r="D113" t="s">
        <v>269</v>
      </c>
      <c r="J113" t="s">
        <v>270</v>
      </c>
    </row>
    <row r="122" spans="4:50" ht="18.5">
      <c r="AK122" s="257" t="s">
        <v>259</v>
      </c>
      <c r="AL122" s="257"/>
      <c r="AM122" s="1" t="s">
        <v>74</v>
      </c>
      <c r="AQ122" s="257" t="s">
        <v>259</v>
      </c>
      <c r="AR122" s="257"/>
      <c r="AS122" s="1" t="s">
        <v>74</v>
      </c>
      <c r="AV122" s="257" t="s">
        <v>259</v>
      </c>
      <c r="AW122" s="257"/>
      <c r="AX122" s="1" t="s">
        <v>63</v>
      </c>
    </row>
    <row r="123" spans="4:50">
      <c r="AM123" t="s">
        <v>287</v>
      </c>
      <c r="AS123" t="s">
        <v>288</v>
      </c>
      <c r="AX123" t="s">
        <v>289</v>
      </c>
    </row>
    <row r="136" spans="2:16" ht="18.5">
      <c r="B136" s="257" t="s">
        <v>259</v>
      </c>
      <c r="C136" s="257"/>
      <c r="D136" s="1" t="s">
        <v>113</v>
      </c>
      <c r="H136" s="257" t="s">
        <v>259</v>
      </c>
      <c r="I136" s="257"/>
      <c r="J136" s="1" t="s">
        <v>112</v>
      </c>
      <c r="N136" s="257" t="s">
        <v>259</v>
      </c>
      <c r="O136" s="257"/>
      <c r="P136" s="1" t="s">
        <v>272</v>
      </c>
    </row>
    <row r="137" spans="2:16">
      <c r="P137" t="s">
        <v>273</v>
      </c>
    </row>
    <row r="151" spans="37:50" ht="18.5">
      <c r="AK151" s="257" t="s">
        <v>259</v>
      </c>
      <c r="AL151" s="257"/>
      <c r="AM151" s="1" t="s">
        <v>63</v>
      </c>
    </row>
    <row r="152" spans="37:50" ht="18.5">
      <c r="AM152" t="s">
        <v>290</v>
      </c>
      <c r="AQ152" s="257" t="s">
        <v>259</v>
      </c>
      <c r="AR152" s="257"/>
      <c r="AS152" s="1" t="s">
        <v>272</v>
      </c>
      <c r="AV152" s="257" t="s">
        <v>259</v>
      </c>
      <c r="AW152" s="257"/>
      <c r="AX152" s="1" t="s">
        <v>112</v>
      </c>
    </row>
    <row r="162" spans="2:16" ht="18.5">
      <c r="B162" s="257" t="s">
        <v>259</v>
      </c>
      <c r="C162" s="257"/>
      <c r="D162" s="1" t="s">
        <v>272</v>
      </c>
      <c r="H162" s="257" t="s">
        <v>259</v>
      </c>
      <c r="I162" s="257"/>
      <c r="J162" s="1" t="s">
        <v>272</v>
      </c>
      <c r="N162" s="257" t="s">
        <v>259</v>
      </c>
      <c r="O162" s="257"/>
      <c r="P162" s="1" t="s">
        <v>236</v>
      </c>
    </row>
    <row r="163" spans="2:16">
      <c r="D163" t="s">
        <v>274</v>
      </c>
      <c r="J163" t="s">
        <v>275</v>
      </c>
    </row>
    <row r="189" spans="2:16" ht="18.5">
      <c r="B189" s="257" t="s">
        <v>259</v>
      </c>
      <c r="C189" s="257"/>
      <c r="D189" s="1" t="s">
        <v>237</v>
      </c>
      <c r="H189" s="257" t="s">
        <v>259</v>
      </c>
      <c r="I189" s="257"/>
      <c r="J189" s="1" t="s">
        <v>238</v>
      </c>
      <c r="N189" s="257" t="s">
        <v>259</v>
      </c>
      <c r="O189" s="257"/>
      <c r="P189" s="1" t="s">
        <v>239</v>
      </c>
    </row>
  </sheetData>
  <mergeCells count="53">
    <mergeCell ref="AV122:AW122"/>
    <mergeCell ref="AK151:AL151"/>
    <mergeCell ref="AQ152:AR152"/>
    <mergeCell ref="AV152:AW152"/>
    <mergeCell ref="B79:C79"/>
    <mergeCell ref="H79:I79"/>
    <mergeCell ref="M79:N79"/>
    <mergeCell ref="AK122:AL122"/>
    <mergeCell ref="AQ122:AR122"/>
    <mergeCell ref="B112:C112"/>
    <mergeCell ref="H112:I112"/>
    <mergeCell ref="M112:N112"/>
    <mergeCell ref="B136:C136"/>
    <mergeCell ref="H136:I136"/>
    <mergeCell ref="N136:O136"/>
    <mergeCell ref="B162:C162"/>
    <mergeCell ref="H162:I162"/>
    <mergeCell ref="N162:O162"/>
    <mergeCell ref="B189:C189"/>
    <mergeCell ref="H189:I189"/>
    <mergeCell ref="N189:O189"/>
    <mergeCell ref="B32:C32"/>
    <mergeCell ref="H32:I32"/>
    <mergeCell ref="N32:O32"/>
    <mergeCell ref="B55:C55"/>
    <mergeCell ref="H55:I55"/>
    <mergeCell ref="N55:O55"/>
    <mergeCell ref="A1:B2"/>
    <mergeCell ref="C1:N2"/>
    <mergeCell ref="P1:Q1"/>
    <mergeCell ref="P2:Q2"/>
    <mergeCell ref="B7:C7"/>
    <mergeCell ref="G7:H7"/>
    <mergeCell ref="M7:N7"/>
    <mergeCell ref="Y7:Z7"/>
    <mergeCell ref="AD7:AE7"/>
    <mergeCell ref="T31:U31"/>
    <mergeCell ref="AA31:AB31"/>
    <mergeCell ref="S54:T54"/>
    <mergeCell ref="AB54:AC54"/>
    <mergeCell ref="S7:T7"/>
    <mergeCell ref="AK7:AL7"/>
    <mergeCell ref="AP7:AQ7"/>
    <mergeCell ref="AU7:AV7"/>
    <mergeCell ref="AK36:AL36"/>
    <mergeCell ref="AP36:AQ36"/>
    <mergeCell ref="AV36:AW36"/>
    <mergeCell ref="AK56:AL56"/>
    <mergeCell ref="AP56:AQ56"/>
    <mergeCell ref="AV56:AW56"/>
    <mergeCell ref="AK88:AL88"/>
    <mergeCell ref="AP88:AQ88"/>
    <mergeCell ref="AU88:AV88"/>
  </mergeCells>
  <pageMargins left="0.7" right="0.7" top="0.75" bottom="0.75" header="0.3" footer="0.3"/>
  <pageSetup paperSize="9" scale="42" orientation="portrait" r:id="rId1"/>
  <colBreaks count="1" manualBreakCount="1">
    <brk id="17" max="220" man="1"/>
  </col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4522AB-1C7F-4F09-95BD-53D9A4B434AF}">
  <dimension ref="A1:P229"/>
  <sheetViews>
    <sheetView showGridLines="0" view="pageBreakPreview" zoomScaleNormal="100" zoomScaleSheetLayoutView="100" workbookViewId="0">
      <selection sqref="A1:B2"/>
    </sheetView>
  </sheetViews>
  <sheetFormatPr defaultColWidth="10.6640625" defaultRowHeight="15.5"/>
  <cols>
    <col min="2" max="2" width="21" customWidth="1"/>
    <col min="3" max="3" width="24.6640625" bestFit="1" customWidth="1"/>
    <col min="4" max="4" width="18" customWidth="1"/>
    <col min="5" max="5" width="20.33203125" customWidth="1"/>
    <col min="6" max="8" width="13.6640625" customWidth="1"/>
    <col min="9" max="9" width="14.5" bestFit="1" customWidth="1"/>
    <col min="10" max="10" width="32.58203125" customWidth="1"/>
    <col min="11" max="11" width="13.6640625" customWidth="1"/>
    <col min="12" max="12" width="27.83203125" customWidth="1"/>
    <col min="14" max="14" width="14.83203125" customWidth="1"/>
    <col min="15" max="15" width="13.83203125" customWidth="1"/>
  </cols>
  <sheetData>
    <row r="1" spans="1:16" ht="34" customHeight="1">
      <c r="A1" s="155" t="s">
        <v>22</v>
      </c>
      <c r="B1" s="156"/>
      <c r="C1" s="250" t="str">
        <f>[1]表紙!C7</f>
        <v>FOREST</v>
      </c>
      <c r="D1" s="251"/>
      <c r="E1" s="251"/>
      <c r="F1" s="251"/>
      <c r="G1" s="251"/>
      <c r="H1" s="251"/>
      <c r="I1" s="251"/>
      <c r="J1" s="251"/>
      <c r="K1" s="251"/>
      <c r="L1" s="251"/>
      <c r="M1" s="251"/>
      <c r="N1" s="52" t="s">
        <v>10</v>
      </c>
      <c r="O1" s="206">
        <v>44844</v>
      </c>
      <c r="P1" s="207"/>
    </row>
    <row r="2" spans="1:16" ht="34" customHeight="1" thickBot="1">
      <c r="A2" s="157"/>
      <c r="B2" s="158"/>
      <c r="C2" s="252"/>
      <c r="D2" s="253"/>
      <c r="E2" s="253"/>
      <c r="F2" s="253"/>
      <c r="G2" s="253"/>
      <c r="H2" s="253"/>
      <c r="I2" s="253"/>
      <c r="J2" s="253"/>
      <c r="K2" s="253"/>
      <c r="L2" s="253"/>
      <c r="M2" s="253"/>
      <c r="N2" s="53" t="s">
        <v>11</v>
      </c>
      <c r="O2" s="208">
        <v>44826</v>
      </c>
      <c r="P2" s="209"/>
    </row>
    <row r="3" spans="1:16" ht="16" thickBot="1">
      <c r="A3" s="4"/>
      <c r="B3" s="5"/>
      <c r="C3" s="5"/>
      <c r="D3" s="5"/>
      <c r="E3" s="5"/>
      <c r="F3" s="5"/>
      <c r="G3" s="5"/>
      <c r="H3" s="5"/>
      <c r="I3" s="5"/>
      <c r="J3" s="5"/>
      <c r="K3" s="5"/>
      <c r="L3" s="5"/>
      <c r="M3" s="5"/>
      <c r="N3" s="5"/>
      <c r="O3" s="5"/>
      <c r="P3" s="6"/>
    </row>
    <row r="4" spans="1:16" ht="24" thickBot="1">
      <c r="A4" s="18" t="s">
        <v>316</v>
      </c>
      <c r="C4" s="283" t="s">
        <v>315</v>
      </c>
      <c r="D4" s="282"/>
      <c r="E4" s="282"/>
      <c r="F4" s="281"/>
      <c r="P4" s="8"/>
    </row>
    <row r="5" spans="1:16" ht="24" thickBot="1">
      <c r="A5" s="18" t="s">
        <v>314</v>
      </c>
      <c r="C5" s="280" t="s">
        <v>368</v>
      </c>
      <c r="D5" s="19"/>
      <c r="E5" s="19"/>
      <c r="F5" s="20"/>
      <c r="P5" s="8"/>
    </row>
    <row r="6" spans="1:16" ht="24" thickBot="1">
      <c r="O6" s="142"/>
      <c r="P6" s="8"/>
    </row>
    <row r="7" spans="1:16" ht="23.5">
      <c r="A7" s="279" t="s">
        <v>0</v>
      </c>
      <c r="B7" s="278" t="s">
        <v>312</v>
      </c>
      <c r="C7" s="278" t="s">
        <v>311</v>
      </c>
      <c r="D7" s="278" t="s">
        <v>310</v>
      </c>
      <c r="E7" s="278" t="s">
        <v>309</v>
      </c>
      <c r="F7" s="278" t="s">
        <v>308</v>
      </c>
      <c r="G7" s="278" t="s">
        <v>307</v>
      </c>
      <c r="H7" s="278" t="s">
        <v>306</v>
      </c>
      <c r="I7" s="278" t="s">
        <v>305</v>
      </c>
      <c r="J7" s="277" t="s">
        <v>304</v>
      </c>
      <c r="K7" s="286"/>
      <c r="L7" s="290"/>
      <c r="M7" s="290"/>
      <c r="N7" s="290"/>
      <c r="O7" s="290"/>
      <c r="P7" s="8"/>
    </row>
    <row r="8" spans="1:16" ht="23.5">
      <c r="A8" s="276">
        <v>1</v>
      </c>
      <c r="B8" s="269" t="s">
        <v>303</v>
      </c>
      <c r="C8" s="269" t="s">
        <v>367</v>
      </c>
      <c r="D8" s="267" t="s">
        <v>294</v>
      </c>
      <c r="E8" s="267" t="s">
        <v>294</v>
      </c>
      <c r="F8" s="267" t="s">
        <v>294</v>
      </c>
      <c r="G8" s="271" t="s">
        <v>302</v>
      </c>
      <c r="H8" s="275">
        <v>11</v>
      </c>
      <c r="I8" s="274"/>
      <c r="J8" s="273"/>
      <c r="K8" s="284"/>
      <c r="L8" s="287"/>
      <c r="M8" s="287"/>
      <c r="N8" s="287"/>
      <c r="O8" s="287"/>
      <c r="P8" s="8"/>
    </row>
    <row r="9" spans="1:16" ht="23.5">
      <c r="A9" s="270">
        <v>2</v>
      </c>
      <c r="B9" s="269" t="s">
        <v>301</v>
      </c>
      <c r="C9" s="269" t="s">
        <v>366</v>
      </c>
      <c r="D9" s="267" t="s">
        <v>292</v>
      </c>
      <c r="E9" s="267" t="s">
        <v>292</v>
      </c>
      <c r="F9" s="267" t="s">
        <v>294</v>
      </c>
      <c r="G9" s="271" t="s">
        <v>291</v>
      </c>
      <c r="H9" s="267">
        <v>256</v>
      </c>
      <c r="I9" s="267"/>
      <c r="J9" s="266"/>
      <c r="K9" s="284"/>
      <c r="L9" s="287"/>
      <c r="M9" s="287"/>
      <c r="N9" s="287"/>
      <c r="O9" s="287"/>
      <c r="P9" s="8"/>
    </row>
    <row r="10" spans="1:16" ht="23.5">
      <c r="A10" s="270">
        <v>3</v>
      </c>
      <c r="B10" s="269" t="s">
        <v>300</v>
      </c>
      <c r="C10" s="269" t="s">
        <v>358</v>
      </c>
      <c r="D10" s="267" t="s">
        <v>292</v>
      </c>
      <c r="E10" s="267" t="s">
        <v>292</v>
      </c>
      <c r="F10" s="267" t="s">
        <v>294</v>
      </c>
      <c r="G10" s="271" t="s">
        <v>291</v>
      </c>
      <c r="H10" s="267">
        <v>256</v>
      </c>
      <c r="I10" s="267"/>
      <c r="J10" s="272"/>
      <c r="K10" s="284"/>
      <c r="L10" s="287"/>
      <c r="M10" s="287"/>
      <c r="N10" s="287"/>
      <c r="O10" s="287"/>
      <c r="P10" s="8"/>
    </row>
    <row r="11" spans="1:16" ht="23.5">
      <c r="A11" s="270">
        <v>4</v>
      </c>
      <c r="B11" s="269" t="s">
        <v>338</v>
      </c>
      <c r="C11" s="286" t="s">
        <v>365</v>
      </c>
      <c r="D11" s="267" t="s">
        <v>292</v>
      </c>
      <c r="E11" s="267" t="s">
        <v>292</v>
      </c>
      <c r="F11" s="267" t="s">
        <v>294</v>
      </c>
      <c r="G11" s="271" t="s">
        <v>291</v>
      </c>
      <c r="H11" s="267">
        <v>128</v>
      </c>
      <c r="I11" s="267"/>
      <c r="J11" s="266"/>
      <c r="K11" s="284"/>
      <c r="L11" s="287"/>
      <c r="M11" s="287"/>
      <c r="N11" s="287"/>
      <c r="O11" s="287"/>
      <c r="P11" s="8"/>
    </row>
    <row r="12" spans="1:16" ht="23.5">
      <c r="A12" s="270">
        <v>5</v>
      </c>
      <c r="B12" s="269" t="s">
        <v>364</v>
      </c>
      <c r="C12" s="269" t="s">
        <v>363</v>
      </c>
      <c r="D12" s="267" t="s">
        <v>292</v>
      </c>
      <c r="E12" s="267" t="s">
        <v>292</v>
      </c>
      <c r="F12" s="267"/>
      <c r="G12" s="271" t="s">
        <v>291</v>
      </c>
      <c r="H12" s="267">
        <v>10</v>
      </c>
      <c r="I12" s="267"/>
      <c r="J12" s="266" t="s">
        <v>362</v>
      </c>
      <c r="O12" s="142"/>
      <c r="P12" s="8"/>
    </row>
    <row r="13" spans="1:16" ht="23.5">
      <c r="A13" s="270">
        <v>6</v>
      </c>
      <c r="B13" s="269" t="s">
        <v>361</v>
      </c>
      <c r="C13" s="269" t="s">
        <v>360</v>
      </c>
      <c r="D13" s="267" t="s">
        <v>292</v>
      </c>
      <c r="E13" s="267" t="s">
        <v>292</v>
      </c>
      <c r="F13" s="267"/>
      <c r="G13" s="271" t="s">
        <v>302</v>
      </c>
      <c r="H13" s="267">
        <v>11</v>
      </c>
      <c r="I13" s="267"/>
      <c r="J13" s="266" t="s">
        <v>359</v>
      </c>
      <c r="O13" s="142"/>
      <c r="P13" s="8"/>
    </row>
    <row r="14" spans="1:16" ht="23.5">
      <c r="A14" s="270">
        <v>7</v>
      </c>
      <c r="B14" s="269" t="s">
        <v>299</v>
      </c>
      <c r="C14" s="269" t="s">
        <v>358</v>
      </c>
      <c r="D14" s="267" t="s">
        <v>292</v>
      </c>
      <c r="E14" s="267" t="s">
        <v>292</v>
      </c>
      <c r="F14" s="267"/>
      <c r="G14" s="271" t="s">
        <v>291</v>
      </c>
      <c r="H14" s="267">
        <v>256</v>
      </c>
      <c r="I14" s="267"/>
      <c r="J14" s="266"/>
      <c r="O14" s="142"/>
      <c r="P14" s="8"/>
    </row>
    <row r="15" spans="1:16" ht="23.5">
      <c r="A15" s="270">
        <v>8</v>
      </c>
      <c r="B15" s="269" t="s">
        <v>298</v>
      </c>
      <c r="C15" s="269" t="s">
        <v>357</v>
      </c>
      <c r="D15" s="267" t="s">
        <v>292</v>
      </c>
      <c r="E15" s="267" t="s">
        <v>292</v>
      </c>
      <c r="F15" s="267"/>
      <c r="G15" s="271" t="s">
        <v>291</v>
      </c>
      <c r="H15" s="267">
        <v>12</v>
      </c>
      <c r="I15" s="267"/>
      <c r="J15" s="266" t="s">
        <v>297</v>
      </c>
      <c r="P15" s="8"/>
    </row>
    <row r="16" spans="1:16" s="1" customFormat="1" ht="23.5">
      <c r="A16" s="270">
        <v>9</v>
      </c>
      <c r="B16" s="269" t="s">
        <v>296</v>
      </c>
      <c r="C16" s="269" t="s">
        <v>356</v>
      </c>
      <c r="D16" s="267"/>
      <c r="E16" s="267"/>
      <c r="F16" s="267"/>
      <c r="G16" s="271"/>
      <c r="H16" s="267"/>
      <c r="I16" s="267"/>
      <c r="J16" s="266"/>
      <c r="K16" s="286"/>
      <c r="L16" s="290"/>
      <c r="M16" s="290"/>
      <c r="N16" s="290"/>
      <c r="O16" s="290"/>
      <c r="P16" s="8"/>
    </row>
    <row r="17" spans="1:16" ht="23.5">
      <c r="A17" s="270">
        <v>10</v>
      </c>
      <c r="B17" s="269" t="s">
        <v>295</v>
      </c>
      <c r="C17" s="269"/>
      <c r="D17" s="267" t="s">
        <v>292</v>
      </c>
      <c r="E17" s="267" t="s">
        <v>292</v>
      </c>
      <c r="F17" s="267" t="s">
        <v>294</v>
      </c>
      <c r="G17" s="271" t="s">
        <v>291</v>
      </c>
      <c r="H17" s="267">
        <v>10</v>
      </c>
      <c r="I17" s="267"/>
      <c r="J17" s="266"/>
      <c r="K17" s="284"/>
      <c r="L17" s="287"/>
      <c r="M17" s="287"/>
      <c r="N17" s="287"/>
      <c r="O17" s="287"/>
      <c r="P17" s="8"/>
    </row>
    <row r="18" spans="1:16" ht="23.5">
      <c r="A18" s="270">
        <v>11</v>
      </c>
      <c r="B18" s="269" t="s">
        <v>293</v>
      </c>
      <c r="C18" s="269"/>
      <c r="D18" s="267" t="s">
        <v>292</v>
      </c>
      <c r="E18" s="267" t="s">
        <v>292</v>
      </c>
      <c r="F18" s="267"/>
      <c r="G18" s="271" t="s">
        <v>291</v>
      </c>
      <c r="H18" s="267">
        <v>10</v>
      </c>
      <c r="I18" s="267"/>
      <c r="J18" s="266"/>
      <c r="K18" s="284"/>
      <c r="L18" s="287"/>
      <c r="M18" s="287"/>
      <c r="N18" s="287"/>
      <c r="O18" s="287"/>
      <c r="P18" s="8"/>
    </row>
    <row r="19" spans="1:16" ht="59" customHeight="1">
      <c r="A19" s="270"/>
      <c r="B19" s="269"/>
      <c r="C19" s="269"/>
      <c r="D19" s="267"/>
      <c r="E19" s="267"/>
      <c r="F19" s="267"/>
      <c r="G19" s="268"/>
      <c r="H19" s="267"/>
      <c r="I19" s="267"/>
      <c r="J19" s="266"/>
      <c r="K19" s="284"/>
      <c r="L19" s="288"/>
      <c r="M19" s="288"/>
      <c r="N19" s="288"/>
      <c r="O19" s="288"/>
      <c r="P19" s="8"/>
    </row>
    <row r="20" spans="1:16" ht="23.5">
      <c r="A20" s="286"/>
      <c r="B20" s="286"/>
      <c r="C20" s="286"/>
      <c r="D20" s="284"/>
      <c r="E20" s="284"/>
      <c r="F20" s="284"/>
      <c r="G20" s="285"/>
      <c r="H20" s="284"/>
      <c r="I20" s="284"/>
      <c r="J20" s="284"/>
      <c r="K20" s="284"/>
      <c r="L20" s="287"/>
      <c r="M20" s="287"/>
      <c r="N20" s="287"/>
      <c r="O20" s="287"/>
      <c r="P20" s="8"/>
    </row>
    <row r="21" spans="1:16" ht="24" thickBot="1">
      <c r="A21" s="286"/>
      <c r="B21" s="286"/>
      <c r="C21" s="291"/>
      <c r="D21" s="291"/>
      <c r="E21" s="286"/>
      <c r="F21" s="286"/>
      <c r="G21" s="286"/>
      <c r="H21" s="286"/>
      <c r="I21" s="286"/>
      <c r="J21" s="286"/>
      <c r="K21" s="284"/>
      <c r="L21" s="287"/>
      <c r="M21" s="287"/>
      <c r="N21" s="287"/>
      <c r="O21" s="287"/>
      <c r="P21" s="8"/>
    </row>
    <row r="22" spans="1:16" ht="24" thickBot="1">
      <c r="A22" s="18" t="s">
        <v>316</v>
      </c>
      <c r="C22" s="283" t="s">
        <v>315</v>
      </c>
      <c r="D22" s="282"/>
      <c r="E22" s="282"/>
      <c r="F22" s="281"/>
      <c r="K22" s="284"/>
      <c r="L22" s="287"/>
      <c r="M22" s="287"/>
      <c r="N22" s="287"/>
      <c r="O22" s="287"/>
      <c r="P22" s="8"/>
    </row>
    <row r="23" spans="1:16" ht="24" thickBot="1">
      <c r="A23" s="18" t="s">
        <v>314</v>
      </c>
      <c r="C23" s="280" t="s">
        <v>355</v>
      </c>
      <c r="D23" s="19"/>
      <c r="E23" s="19"/>
      <c r="F23" s="20"/>
      <c r="P23" s="8"/>
    </row>
    <row r="24" spans="1:16" ht="16" thickBot="1">
      <c r="P24" s="8"/>
    </row>
    <row r="25" spans="1:16" ht="23.5">
      <c r="A25" s="279" t="s">
        <v>0</v>
      </c>
      <c r="B25" s="278" t="s">
        <v>312</v>
      </c>
      <c r="C25" s="278" t="s">
        <v>311</v>
      </c>
      <c r="D25" s="278" t="s">
        <v>310</v>
      </c>
      <c r="E25" s="278" t="s">
        <v>309</v>
      </c>
      <c r="F25" s="278" t="s">
        <v>308</v>
      </c>
      <c r="G25" s="278" t="s">
        <v>307</v>
      </c>
      <c r="H25" s="278" t="s">
        <v>306</v>
      </c>
      <c r="I25" s="278" t="s">
        <v>305</v>
      </c>
      <c r="J25" s="277" t="s">
        <v>304</v>
      </c>
      <c r="P25" s="8"/>
    </row>
    <row r="26" spans="1:16" ht="23.5">
      <c r="A26" s="276">
        <v>1</v>
      </c>
      <c r="B26" s="269" t="s">
        <v>303</v>
      </c>
      <c r="C26" s="269"/>
      <c r="D26" s="267" t="s">
        <v>294</v>
      </c>
      <c r="E26" s="267" t="s">
        <v>294</v>
      </c>
      <c r="F26" s="267" t="s">
        <v>294</v>
      </c>
      <c r="G26" s="271" t="s">
        <v>302</v>
      </c>
      <c r="H26" s="275">
        <v>11</v>
      </c>
      <c r="I26" s="274"/>
      <c r="J26" s="273"/>
      <c r="O26" s="142"/>
      <c r="P26" s="8"/>
    </row>
    <row r="27" spans="1:16" ht="23.5">
      <c r="A27" s="270">
        <v>2</v>
      </c>
      <c r="B27" s="269" t="s">
        <v>301</v>
      </c>
      <c r="C27" s="269"/>
      <c r="D27" s="267" t="s">
        <v>292</v>
      </c>
      <c r="E27" s="267" t="s">
        <v>292</v>
      </c>
      <c r="F27" s="267" t="s">
        <v>294</v>
      </c>
      <c r="G27" s="271" t="s">
        <v>291</v>
      </c>
      <c r="H27" s="267">
        <v>256</v>
      </c>
      <c r="I27" s="267"/>
      <c r="J27" s="266"/>
      <c r="P27" s="8"/>
    </row>
    <row r="28" spans="1:16" ht="23.5">
      <c r="A28" s="270">
        <v>3</v>
      </c>
      <c r="B28" s="269" t="s">
        <v>300</v>
      </c>
      <c r="C28" s="269"/>
      <c r="D28" s="267" t="s">
        <v>292</v>
      </c>
      <c r="E28" s="267" t="s">
        <v>292</v>
      </c>
      <c r="F28" s="267" t="s">
        <v>294</v>
      </c>
      <c r="G28" s="271" t="s">
        <v>291</v>
      </c>
      <c r="H28" s="267">
        <v>256</v>
      </c>
      <c r="I28" s="267"/>
      <c r="J28" s="272"/>
      <c r="K28" s="286"/>
      <c r="L28" s="290"/>
      <c r="M28" s="290"/>
      <c r="N28" s="290"/>
      <c r="O28" s="290"/>
      <c r="P28" s="8"/>
    </row>
    <row r="29" spans="1:16" ht="23.5">
      <c r="A29" s="270">
        <v>4</v>
      </c>
      <c r="B29" s="269" t="s">
        <v>354</v>
      </c>
      <c r="C29" s="286"/>
      <c r="D29" s="267" t="s">
        <v>292</v>
      </c>
      <c r="E29" s="267" t="s">
        <v>292</v>
      </c>
      <c r="F29" s="267" t="s">
        <v>294</v>
      </c>
      <c r="G29" s="271" t="s">
        <v>291</v>
      </c>
      <c r="H29" s="267">
        <v>128</v>
      </c>
      <c r="I29" s="267"/>
      <c r="J29" s="266"/>
      <c r="K29" s="284"/>
      <c r="L29" s="287"/>
      <c r="M29" s="287"/>
      <c r="N29" s="287"/>
      <c r="O29" s="287"/>
      <c r="P29" s="8"/>
    </row>
    <row r="30" spans="1:16" ht="23.5">
      <c r="A30" s="270">
        <v>5</v>
      </c>
      <c r="B30" s="269" t="s">
        <v>298</v>
      </c>
      <c r="C30" s="269"/>
      <c r="D30" s="267" t="s">
        <v>292</v>
      </c>
      <c r="E30" s="267" t="s">
        <v>292</v>
      </c>
      <c r="F30" s="267" t="s">
        <v>294</v>
      </c>
      <c r="G30" s="271" t="s">
        <v>291</v>
      </c>
      <c r="H30" s="267">
        <v>12</v>
      </c>
      <c r="I30" s="267"/>
      <c r="J30" s="266"/>
      <c r="K30" s="284"/>
      <c r="L30" s="287"/>
      <c r="M30" s="287"/>
      <c r="N30" s="287"/>
      <c r="O30" s="287"/>
      <c r="P30" s="8"/>
    </row>
    <row r="31" spans="1:16" ht="23.5">
      <c r="A31" s="276">
        <v>6</v>
      </c>
      <c r="B31" s="269" t="s">
        <v>299</v>
      </c>
      <c r="C31" s="269"/>
      <c r="D31" s="267" t="s">
        <v>292</v>
      </c>
      <c r="E31" s="267" t="s">
        <v>292</v>
      </c>
      <c r="F31" s="267" t="s">
        <v>292</v>
      </c>
      <c r="G31" s="271" t="s">
        <v>291</v>
      </c>
      <c r="H31" s="267">
        <v>128</v>
      </c>
      <c r="I31" s="267"/>
      <c r="J31" s="266"/>
      <c r="K31" s="284"/>
      <c r="L31" s="287"/>
      <c r="M31" s="287"/>
      <c r="N31" s="287"/>
      <c r="O31" s="287"/>
      <c r="P31" s="8"/>
    </row>
    <row r="32" spans="1:16" ht="23.5">
      <c r="A32" s="270">
        <v>7</v>
      </c>
      <c r="B32" s="269" t="s">
        <v>353</v>
      </c>
      <c r="C32" s="269"/>
      <c r="D32" s="267"/>
      <c r="E32" s="267" t="s">
        <v>292</v>
      </c>
      <c r="F32" s="267" t="s">
        <v>294</v>
      </c>
      <c r="G32" s="271" t="s">
        <v>302</v>
      </c>
      <c r="H32" s="267">
        <v>11</v>
      </c>
      <c r="I32" s="267" t="s">
        <v>294</v>
      </c>
      <c r="J32" s="266"/>
      <c r="K32" s="284"/>
      <c r="L32" s="287"/>
      <c r="M32" s="287"/>
      <c r="N32" s="287"/>
      <c r="O32" s="287"/>
      <c r="P32" s="8"/>
    </row>
    <row r="33" spans="1:16" ht="23.5">
      <c r="A33" s="270">
        <v>8</v>
      </c>
      <c r="B33" s="269" t="s">
        <v>343</v>
      </c>
      <c r="C33" s="269"/>
      <c r="D33" s="267"/>
      <c r="E33" s="267" t="s">
        <v>292</v>
      </c>
      <c r="F33" s="267" t="s">
        <v>294</v>
      </c>
      <c r="G33" s="271" t="s">
        <v>302</v>
      </c>
      <c r="H33" s="267">
        <v>11</v>
      </c>
      <c r="I33" s="267" t="s">
        <v>294</v>
      </c>
      <c r="J33" s="266"/>
      <c r="K33" s="284"/>
      <c r="L33" s="287"/>
      <c r="M33" s="287"/>
      <c r="N33" s="287"/>
      <c r="O33" s="287"/>
      <c r="P33" s="8"/>
    </row>
    <row r="34" spans="1:16" ht="23.5">
      <c r="A34" s="270">
        <v>9</v>
      </c>
      <c r="B34" s="269" t="s">
        <v>352</v>
      </c>
      <c r="C34" s="269"/>
      <c r="D34" s="267" t="s">
        <v>292</v>
      </c>
      <c r="E34" s="267" t="s">
        <v>292</v>
      </c>
      <c r="F34" s="267" t="s">
        <v>294</v>
      </c>
      <c r="G34" s="271" t="s">
        <v>291</v>
      </c>
      <c r="H34" s="267">
        <v>128</v>
      </c>
      <c r="I34" s="267"/>
      <c r="J34" s="266"/>
      <c r="K34" s="284"/>
      <c r="L34" s="287"/>
      <c r="M34" s="287"/>
      <c r="N34" s="287"/>
      <c r="O34" s="287"/>
      <c r="P34" s="8"/>
    </row>
    <row r="35" spans="1:16" ht="23.5">
      <c r="A35" s="270">
        <v>10</v>
      </c>
      <c r="B35" s="269" t="s">
        <v>351</v>
      </c>
      <c r="C35" s="269"/>
      <c r="D35" s="267" t="s">
        <v>292</v>
      </c>
      <c r="E35" s="267" t="s">
        <v>292</v>
      </c>
      <c r="F35" s="267" t="s">
        <v>294</v>
      </c>
      <c r="G35" s="271" t="s">
        <v>291</v>
      </c>
      <c r="H35" s="267">
        <v>256</v>
      </c>
      <c r="I35" s="267"/>
      <c r="J35" s="266"/>
      <c r="P35" s="8"/>
    </row>
    <row r="36" spans="1:16" ht="23.5">
      <c r="A36" s="276">
        <v>11</v>
      </c>
      <c r="B36" s="269" t="s">
        <v>350</v>
      </c>
      <c r="C36" s="269"/>
      <c r="D36" s="267" t="s">
        <v>292</v>
      </c>
      <c r="E36" s="267" t="s">
        <v>292</v>
      </c>
      <c r="F36" s="267" t="s">
        <v>294</v>
      </c>
      <c r="G36" s="271" t="s">
        <v>291</v>
      </c>
      <c r="H36" s="267">
        <v>4</v>
      </c>
      <c r="I36" s="267"/>
      <c r="J36" s="266"/>
      <c r="P36" s="8"/>
    </row>
    <row r="37" spans="1:16" ht="23.5">
      <c r="A37" s="270">
        <v>12</v>
      </c>
      <c r="B37" s="269" t="s">
        <v>349</v>
      </c>
      <c r="C37" s="269"/>
      <c r="D37" s="267" t="s">
        <v>292</v>
      </c>
      <c r="E37" s="267" t="s">
        <v>292</v>
      </c>
      <c r="F37" s="267" t="s">
        <v>294</v>
      </c>
      <c r="G37" s="271" t="s">
        <v>291</v>
      </c>
      <c r="H37" s="267">
        <v>8</v>
      </c>
      <c r="I37" s="267"/>
      <c r="J37" s="266"/>
      <c r="O37" s="142"/>
      <c r="P37" s="8"/>
    </row>
    <row r="38" spans="1:16" ht="23.5">
      <c r="A38" s="270">
        <v>13</v>
      </c>
      <c r="B38" s="269" t="s">
        <v>348</v>
      </c>
      <c r="C38" s="269"/>
      <c r="D38" s="267" t="s">
        <v>292</v>
      </c>
      <c r="E38" s="267" t="s">
        <v>292</v>
      </c>
      <c r="F38" s="267" t="s">
        <v>294</v>
      </c>
      <c r="G38" s="271" t="s">
        <v>291</v>
      </c>
      <c r="H38" s="267">
        <v>8</v>
      </c>
      <c r="I38" s="267"/>
      <c r="J38" s="266"/>
      <c r="P38" s="8"/>
    </row>
    <row r="39" spans="1:16" ht="23.5">
      <c r="A39" s="270">
        <v>14</v>
      </c>
      <c r="B39" s="269" t="s">
        <v>296</v>
      </c>
      <c r="C39" s="269"/>
      <c r="D39" s="267"/>
      <c r="E39" s="267"/>
      <c r="F39" s="267"/>
      <c r="G39" s="271"/>
      <c r="H39" s="267"/>
      <c r="I39" s="267"/>
      <c r="J39" s="266"/>
      <c r="K39" s="286"/>
      <c r="L39" s="290"/>
      <c r="M39" s="290"/>
      <c r="N39" s="290"/>
      <c r="O39" s="290"/>
      <c r="P39" s="8"/>
    </row>
    <row r="40" spans="1:16" ht="23.5">
      <c r="A40" s="270">
        <v>15</v>
      </c>
      <c r="B40" s="269" t="s">
        <v>295</v>
      </c>
      <c r="C40" s="269"/>
      <c r="D40" s="267" t="s">
        <v>292</v>
      </c>
      <c r="E40" s="267" t="s">
        <v>292</v>
      </c>
      <c r="F40" s="267" t="s">
        <v>294</v>
      </c>
      <c r="G40" s="271" t="s">
        <v>291</v>
      </c>
      <c r="H40" s="267">
        <v>10</v>
      </c>
      <c r="I40" s="267"/>
      <c r="J40" s="266"/>
      <c r="K40" s="284"/>
      <c r="L40" s="287"/>
      <c r="M40" s="287"/>
      <c r="N40" s="287"/>
      <c r="O40" s="287"/>
      <c r="P40" s="8"/>
    </row>
    <row r="41" spans="1:16" ht="23.5">
      <c r="A41" s="276">
        <v>16</v>
      </c>
      <c r="B41" s="269" t="s">
        <v>293</v>
      </c>
      <c r="C41" s="269"/>
      <c r="D41" s="267" t="s">
        <v>292</v>
      </c>
      <c r="E41" s="267" t="s">
        <v>292</v>
      </c>
      <c r="F41" s="267"/>
      <c r="G41" s="271" t="s">
        <v>291</v>
      </c>
      <c r="H41" s="267">
        <v>10</v>
      </c>
      <c r="I41" s="267"/>
      <c r="J41" s="266"/>
      <c r="K41" s="284"/>
      <c r="L41" s="287"/>
      <c r="M41" s="287"/>
      <c r="N41" s="287"/>
      <c r="O41" s="287"/>
      <c r="P41" s="8"/>
    </row>
    <row r="42" spans="1:16" ht="23.5">
      <c r="A42" s="270"/>
      <c r="B42" s="269"/>
      <c r="C42" s="269"/>
      <c r="D42" s="267"/>
      <c r="E42" s="267"/>
      <c r="F42" s="267"/>
      <c r="G42" s="268"/>
      <c r="H42" s="267"/>
      <c r="I42" s="267"/>
      <c r="J42" s="266"/>
      <c r="K42" s="284"/>
      <c r="L42" s="287"/>
      <c r="M42" s="287"/>
      <c r="N42" s="287"/>
      <c r="O42" s="287"/>
      <c r="P42" s="8"/>
    </row>
    <row r="43" spans="1:16" ht="23.5">
      <c r="A43" s="286"/>
      <c r="B43" s="286"/>
      <c r="C43" s="292"/>
      <c r="D43" s="292"/>
      <c r="E43" s="284"/>
      <c r="F43" s="284"/>
      <c r="G43" s="284"/>
      <c r="H43" s="285"/>
      <c r="I43" s="284"/>
      <c r="J43" s="284"/>
      <c r="K43" s="284"/>
      <c r="L43" s="287"/>
      <c r="M43" s="287"/>
      <c r="N43" s="287"/>
      <c r="O43" s="287"/>
      <c r="P43" s="8"/>
    </row>
    <row r="44" spans="1:16" ht="23.5">
      <c r="A44" s="286"/>
      <c r="B44" s="286"/>
      <c r="C44" s="291"/>
      <c r="D44" s="291"/>
      <c r="E44" s="284"/>
      <c r="F44" s="284"/>
      <c r="G44" s="284"/>
      <c r="H44" s="285"/>
      <c r="I44" s="284"/>
      <c r="J44" s="284"/>
      <c r="K44" s="61"/>
      <c r="L44" s="287"/>
      <c r="M44" s="287"/>
      <c r="N44" s="287"/>
      <c r="O44" s="287"/>
      <c r="P44" s="8"/>
    </row>
    <row r="45" spans="1:16" ht="24" thickBot="1">
      <c r="K45" s="284"/>
      <c r="L45" s="287"/>
      <c r="M45" s="287"/>
      <c r="N45" s="287"/>
      <c r="O45" s="287"/>
      <c r="P45" s="8"/>
    </row>
    <row r="46" spans="1:16" ht="24" thickBot="1">
      <c r="A46" s="18" t="s">
        <v>316</v>
      </c>
      <c r="C46" s="283" t="s">
        <v>315</v>
      </c>
      <c r="D46" s="282"/>
      <c r="E46" s="282"/>
      <c r="F46" s="281"/>
      <c r="K46" s="284"/>
      <c r="L46" s="287"/>
      <c r="M46" s="287"/>
      <c r="N46" s="287"/>
      <c r="O46" s="287"/>
      <c r="P46" s="8"/>
    </row>
    <row r="47" spans="1:16" ht="24" thickBot="1">
      <c r="A47" s="18" t="s">
        <v>314</v>
      </c>
      <c r="C47" s="280" t="s">
        <v>347</v>
      </c>
      <c r="D47" s="19"/>
      <c r="E47" s="19"/>
      <c r="F47" s="20"/>
      <c r="P47" s="8"/>
    </row>
    <row r="48" spans="1:16" ht="16" thickBot="1">
      <c r="P48" s="8"/>
    </row>
    <row r="49" spans="1:16" ht="23.5">
      <c r="A49" s="279" t="s">
        <v>0</v>
      </c>
      <c r="B49" s="278" t="s">
        <v>312</v>
      </c>
      <c r="C49" s="278" t="s">
        <v>311</v>
      </c>
      <c r="D49" s="278" t="s">
        <v>310</v>
      </c>
      <c r="E49" s="278" t="s">
        <v>309</v>
      </c>
      <c r="F49" s="278" t="s">
        <v>308</v>
      </c>
      <c r="G49" s="278" t="s">
        <v>307</v>
      </c>
      <c r="H49" s="278" t="s">
        <v>306</v>
      </c>
      <c r="I49" s="278" t="s">
        <v>305</v>
      </c>
      <c r="J49" s="277" t="s">
        <v>304</v>
      </c>
      <c r="O49" s="142"/>
      <c r="P49" s="8"/>
    </row>
    <row r="50" spans="1:16" ht="23.5">
      <c r="A50" s="276">
        <v>1</v>
      </c>
      <c r="B50" s="269" t="s">
        <v>303</v>
      </c>
      <c r="C50" s="269"/>
      <c r="D50" s="267" t="s">
        <v>294</v>
      </c>
      <c r="E50" s="267" t="s">
        <v>294</v>
      </c>
      <c r="F50" s="267" t="s">
        <v>294</v>
      </c>
      <c r="G50" s="271" t="s">
        <v>302</v>
      </c>
      <c r="H50" s="275">
        <v>11</v>
      </c>
      <c r="I50" s="274"/>
      <c r="J50" s="273"/>
      <c r="P50" s="8"/>
    </row>
    <row r="51" spans="1:16" ht="23.5">
      <c r="A51" s="270">
        <v>2</v>
      </c>
      <c r="B51" s="269" t="s">
        <v>301</v>
      </c>
      <c r="C51" s="269"/>
      <c r="D51" s="267" t="s">
        <v>292</v>
      </c>
      <c r="E51" s="267" t="s">
        <v>292</v>
      </c>
      <c r="F51" s="267" t="s">
        <v>294</v>
      </c>
      <c r="G51" s="271" t="s">
        <v>291</v>
      </c>
      <c r="H51" s="267">
        <v>256</v>
      </c>
      <c r="I51" s="267"/>
      <c r="J51" s="266"/>
      <c r="K51" s="286"/>
      <c r="L51" s="290"/>
      <c r="M51" s="290"/>
      <c r="N51" s="290"/>
      <c r="O51" s="290"/>
      <c r="P51" s="8"/>
    </row>
    <row r="52" spans="1:16" ht="23.5">
      <c r="A52" s="270">
        <v>3</v>
      </c>
      <c r="B52" s="269" t="s">
        <v>343</v>
      </c>
      <c r="C52" s="269"/>
      <c r="D52" s="267"/>
      <c r="E52" s="267" t="s">
        <v>292</v>
      </c>
      <c r="F52" s="267" t="s">
        <v>294</v>
      </c>
      <c r="G52" s="271" t="s">
        <v>302</v>
      </c>
      <c r="H52" s="267">
        <v>11</v>
      </c>
      <c r="I52" s="267" t="s">
        <v>294</v>
      </c>
      <c r="J52" s="272"/>
      <c r="K52" s="61"/>
      <c r="L52" s="287"/>
      <c r="M52" s="287"/>
      <c r="N52" s="287"/>
      <c r="O52" s="287"/>
      <c r="P52" s="8"/>
    </row>
    <row r="53" spans="1:16" ht="23.5">
      <c r="A53" s="276">
        <v>4</v>
      </c>
      <c r="B53" s="269" t="s">
        <v>296</v>
      </c>
      <c r="C53" s="269"/>
      <c r="D53" s="267"/>
      <c r="E53" s="267"/>
      <c r="F53" s="267"/>
      <c r="G53" s="271"/>
      <c r="H53" s="267"/>
      <c r="I53" s="267"/>
      <c r="J53" s="266"/>
      <c r="K53" s="284"/>
      <c r="L53" s="287"/>
      <c r="M53" s="287"/>
      <c r="N53" s="287"/>
      <c r="O53" s="287"/>
      <c r="P53" s="8"/>
    </row>
    <row r="54" spans="1:16" ht="23.5">
      <c r="A54" s="270">
        <v>5</v>
      </c>
      <c r="B54" s="269" t="s">
        <v>295</v>
      </c>
      <c r="C54" s="269"/>
      <c r="D54" s="267" t="s">
        <v>292</v>
      </c>
      <c r="E54" s="267" t="s">
        <v>292</v>
      </c>
      <c r="F54" s="267" t="s">
        <v>294</v>
      </c>
      <c r="G54" s="271" t="s">
        <v>291</v>
      </c>
      <c r="H54" s="267">
        <v>10</v>
      </c>
      <c r="I54" s="267"/>
      <c r="J54" s="266"/>
      <c r="K54" s="284"/>
      <c r="L54" s="293"/>
      <c r="M54" s="293"/>
      <c r="N54" s="293"/>
      <c r="O54" s="293"/>
      <c r="P54" s="8"/>
    </row>
    <row r="55" spans="1:16" ht="23.5">
      <c r="A55" s="270">
        <v>6</v>
      </c>
      <c r="B55" s="269" t="s">
        <v>293</v>
      </c>
      <c r="C55" s="269"/>
      <c r="D55" s="267" t="s">
        <v>292</v>
      </c>
      <c r="E55" s="267" t="s">
        <v>292</v>
      </c>
      <c r="F55" s="267"/>
      <c r="G55" s="271" t="s">
        <v>291</v>
      </c>
      <c r="H55" s="267">
        <v>10</v>
      </c>
      <c r="I55" s="267"/>
      <c r="J55" s="266"/>
      <c r="K55" s="284"/>
      <c r="L55" s="287"/>
      <c r="M55" s="287"/>
      <c r="N55" s="287"/>
      <c r="O55" s="287"/>
      <c r="P55" s="8"/>
    </row>
    <row r="56" spans="1:16" ht="23.5">
      <c r="A56" s="270"/>
      <c r="B56" s="269"/>
      <c r="C56" s="269"/>
      <c r="D56" s="267"/>
      <c r="E56" s="267"/>
      <c r="F56" s="267"/>
      <c r="G56" s="268"/>
      <c r="H56" s="267"/>
      <c r="I56" s="267"/>
      <c r="J56" s="266"/>
      <c r="K56" s="284"/>
      <c r="L56" s="287"/>
      <c r="M56" s="287"/>
      <c r="N56" s="287"/>
      <c r="O56" s="287"/>
      <c r="P56" s="8"/>
    </row>
    <row r="57" spans="1:16" ht="65" customHeight="1">
      <c r="A57" s="270"/>
      <c r="B57" s="269"/>
      <c r="C57" s="269"/>
      <c r="D57" s="267"/>
      <c r="E57" s="267"/>
      <c r="F57" s="267"/>
      <c r="G57" s="268"/>
      <c r="H57" s="267"/>
      <c r="I57" s="267"/>
      <c r="J57" s="266"/>
      <c r="K57" s="284"/>
      <c r="L57" s="288"/>
      <c r="M57" s="288"/>
      <c r="N57" s="288"/>
      <c r="O57" s="288"/>
      <c r="P57" s="8"/>
    </row>
    <row r="58" spans="1:16" s="36" customFormat="1" ht="23.5">
      <c r="A58" s="286"/>
      <c r="B58" s="286"/>
      <c r="C58" s="292"/>
      <c r="D58" s="292"/>
      <c r="E58" s="284"/>
      <c r="F58" s="284"/>
      <c r="G58" s="284"/>
      <c r="H58" s="285"/>
      <c r="I58" s="284"/>
      <c r="J58" s="284"/>
      <c r="K58" s="284"/>
      <c r="L58" s="287"/>
      <c r="M58" s="287"/>
      <c r="N58" s="287"/>
      <c r="O58" s="287"/>
      <c r="P58" s="8"/>
    </row>
    <row r="59" spans="1:16" s="36" customFormat="1" ht="24" thickBot="1">
      <c r="A59" s="286"/>
      <c r="B59" s="286"/>
      <c r="C59" s="291"/>
      <c r="D59" s="291"/>
      <c r="E59" s="284"/>
      <c r="F59" s="284"/>
      <c r="G59" s="284"/>
      <c r="H59" s="285"/>
      <c r="I59" s="284"/>
      <c r="J59" s="284"/>
      <c r="K59" s="284"/>
      <c r="L59" s="287"/>
      <c r="M59" s="287"/>
      <c r="N59" s="287"/>
      <c r="O59" s="287"/>
      <c r="P59" s="8"/>
    </row>
    <row r="60" spans="1:16" ht="24" thickBot="1">
      <c r="A60" s="18" t="s">
        <v>316</v>
      </c>
      <c r="C60" s="283" t="s">
        <v>315</v>
      </c>
      <c r="D60" s="282"/>
      <c r="E60" s="282"/>
      <c r="F60" s="281"/>
      <c r="K60" s="61"/>
      <c r="L60" s="287"/>
      <c r="M60" s="287"/>
      <c r="N60" s="287"/>
      <c r="O60" s="287"/>
      <c r="P60" s="8"/>
    </row>
    <row r="61" spans="1:16" ht="24" thickBot="1">
      <c r="A61" s="18" t="s">
        <v>314</v>
      </c>
      <c r="C61" s="280" t="s">
        <v>346</v>
      </c>
      <c r="D61" s="19"/>
      <c r="E61" s="19"/>
      <c r="F61" s="20"/>
      <c r="K61" s="284"/>
      <c r="L61" s="287"/>
      <c r="M61" s="287"/>
      <c r="N61" s="287"/>
      <c r="O61" s="287"/>
      <c r="P61" s="8"/>
    </row>
    <row r="62" spans="1:16" ht="16" thickBot="1">
      <c r="P62" s="8"/>
    </row>
    <row r="63" spans="1:16" ht="23.5">
      <c r="A63" s="279" t="s">
        <v>0</v>
      </c>
      <c r="B63" s="278" t="s">
        <v>312</v>
      </c>
      <c r="C63" s="278" t="s">
        <v>311</v>
      </c>
      <c r="D63" s="278" t="s">
        <v>310</v>
      </c>
      <c r="E63" s="278" t="s">
        <v>309</v>
      </c>
      <c r="F63" s="278" t="s">
        <v>308</v>
      </c>
      <c r="G63" s="278" t="s">
        <v>307</v>
      </c>
      <c r="H63" s="278" t="s">
        <v>306</v>
      </c>
      <c r="I63" s="278" t="s">
        <v>305</v>
      </c>
      <c r="J63" s="277" t="s">
        <v>304</v>
      </c>
      <c r="P63" s="8"/>
    </row>
    <row r="64" spans="1:16" ht="23.5">
      <c r="A64" s="276">
        <v>1</v>
      </c>
      <c r="B64" s="269" t="s">
        <v>303</v>
      </c>
      <c r="C64" s="269"/>
      <c r="D64" s="267" t="s">
        <v>294</v>
      </c>
      <c r="E64" s="267" t="s">
        <v>294</v>
      </c>
      <c r="F64" s="267" t="s">
        <v>294</v>
      </c>
      <c r="G64" s="271" t="s">
        <v>302</v>
      </c>
      <c r="H64" s="275">
        <v>11</v>
      </c>
      <c r="I64" s="274"/>
      <c r="J64" s="273"/>
      <c r="O64" s="142"/>
      <c r="P64" s="8"/>
    </row>
    <row r="65" spans="1:16" ht="23.5">
      <c r="A65" s="276">
        <v>2</v>
      </c>
      <c r="B65" s="269" t="s">
        <v>301</v>
      </c>
      <c r="C65" s="269"/>
      <c r="D65" s="267" t="s">
        <v>292</v>
      </c>
      <c r="E65" s="267" t="s">
        <v>292</v>
      </c>
      <c r="F65" s="267" t="s">
        <v>294</v>
      </c>
      <c r="G65" s="271" t="s">
        <v>291</v>
      </c>
      <c r="H65" s="267">
        <v>256</v>
      </c>
      <c r="I65" s="267"/>
      <c r="J65" s="266"/>
      <c r="P65" s="8"/>
    </row>
    <row r="66" spans="1:16" ht="23.5">
      <c r="A66" s="276">
        <v>3</v>
      </c>
      <c r="B66" s="269" t="s">
        <v>300</v>
      </c>
      <c r="C66" s="269"/>
      <c r="D66" s="267" t="s">
        <v>292</v>
      </c>
      <c r="E66" s="267" t="s">
        <v>292</v>
      </c>
      <c r="F66" s="267" t="s">
        <v>294</v>
      </c>
      <c r="G66" s="271" t="s">
        <v>291</v>
      </c>
      <c r="H66" s="267">
        <v>256</v>
      </c>
      <c r="I66" s="267"/>
      <c r="J66" s="272"/>
      <c r="K66" s="286"/>
      <c r="L66" s="290"/>
      <c r="M66" s="290"/>
      <c r="N66" s="290"/>
      <c r="O66" s="290"/>
      <c r="P66" s="8"/>
    </row>
    <row r="67" spans="1:16" ht="23.5">
      <c r="A67" s="276">
        <v>4</v>
      </c>
      <c r="B67" s="269" t="s">
        <v>338</v>
      </c>
      <c r="C67" s="286"/>
      <c r="D67" s="267" t="s">
        <v>292</v>
      </c>
      <c r="E67" s="267" t="s">
        <v>292</v>
      </c>
      <c r="F67" s="267" t="s">
        <v>294</v>
      </c>
      <c r="G67" s="271" t="s">
        <v>291</v>
      </c>
      <c r="H67" s="267">
        <v>128</v>
      </c>
      <c r="I67" s="267"/>
      <c r="J67" s="266"/>
      <c r="K67" s="61"/>
      <c r="L67" s="287"/>
      <c r="M67" s="287"/>
      <c r="N67" s="287"/>
      <c r="O67" s="287"/>
      <c r="P67" s="8"/>
    </row>
    <row r="68" spans="1:16" ht="23.5">
      <c r="A68" s="276">
        <v>5</v>
      </c>
      <c r="B68" s="269" t="s">
        <v>298</v>
      </c>
      <c r="C68" s="269"/>
      <c r="D68" s="267" t="s">
        <v>292</v>
      </c>
      <c r="E68" s="267" t="s">
        <v>292</v>
      </c>
      <c r="F68" s="267" t="s">
        <v>294</v>
      </c>
      <c r="G68" s="271" t="s">
        <v>291</v>
      </c>
      <c r="H68" s="267">
        <v>12</v>
      </c>
      <c r="I68" s="267"/>
      <c r="J68" s="266"/>
      <c r="K68" s="284"/>
      <c r="L68" s="287"/>
      <c r="M68" s="287"/>
      <c r="N68" s="287"/>
      <c r="O68" s="287"/>
      <c r="P68" s="8"/>
    </row>
    <row r="69" spans="1:16" ht="23.5">
      <c r="A69" s="276">
        <v>6</v>
      </c>
      <c r="B69" s="269" t="s">
        <v>299</v>
      </c>
      <c r="C69" s="269"/>
      <c r="D69" s="267" t="s">
        <v>292</v>
      </c>
      <c r="E69" s="267" t="s">
        <v>292</v>
      </c>
      <c r="F69" s="267" t="s">
        <v>294</v>
      </c>
      <c r="G69" s="271" t="s">
        <v>291</v>
      </c>
      <c r="H69" s="267">
        <v>256</v>
      </c>
      <c r="I69" s="267"/>
      <c r="J69" s="266"/>
      <c r="K69" s="284"/>
      <c r="L69" s="287"/>
      <c r="M69" s="287"/>
      <c r="N69" s="287"/>
      <c r="O69" s="287"/>
      <c r="P69" s="8"/>
    </row>
    <row r="70" spans="1:16" ht="23.5">
      <c r="A70" s="276">
        <v>7</v>
      </c>
      <c r="B70" s="269" t="s">
        <v>321</v>
      </c>
      <c r="C70" s="269"/>
      <c r="D70" s="267" t="s">
        <v>292</v>
      </c>
      <c r="E70" s="267" t="s">
        <v>292</v>
      </c>
      <c r="F70" s="267" t="s">
        <v>292</v>
      </c>
      <c r="G70" s="271" t="s">
        <v>291</v>
      </c>
      <c r="H70" s="267">
        <v>128</v>
      </c>
      <c r="I70" s="267"/>
      <c r="J70" s="266"/>
      <c r="K70" s="284"/>
      <c r="L70" s="287"/>
      <c r="M70" s="287"/>
      <c r="N70" s="287"/>
      <c r="O70" s="287"/>
      <c r="P70" s="8"/>
    </row>
    <row r="71" spans="1:16" ht="23.5">
      <c r="A71" s="276">
        <v>8</v>
      </c>
      <c r="B71" s="269" t="s">
        <v>296</v>
      </c>
      <c r="C71" s="269"/>
      <c r="D71" s="267"/>
      <c r="E71" s="267"/>
      <c r="F71" s="267"/>
      <c r="G71" s="271"/>
      <c r="H71" s="267"/>
      <c r="I71" s="267"/>
      <c r="J71" s="266"/>
      <c r="K71" s="284"/>
      <c r="L71" s="287"/>
      <c r="M71" s="287"/>
      <c r="N71" s="287"/>
      <c r="O71" s="287"/>
      <c r="P71" s="8"/>
    </row>
    <row r="72" spans="1:16" ht="23.5">
      <c r="A72" s="276">
        <v>9</v>
      </c>
      <c r="B72" s="269" t="s">
        <v>295</v>
      </c>
      <c r="C72" s="269"/>
      <c r="D72" s="267" t="s">
        <v>292</v>
      </c>
      <c r="E72" s="267" t="s">
        <v>292</v>
      </c>
      <c r="F72" s="267" t="s">
        <v>294</v>
      </c>
      <c r="G72" s="271" t="s">
        <v>291</v>
      </c>
      <c r="H72" s="267">
        <v>10</v>
      </c>
      <c r="I72" s="267"/>
      <c r="J72" s="266"/>
      <c r="K72" s="284"/>
      <c r="L72" s="288"/>
      <c r="M72" s="288"/>
      <c r="N72" s="288"/>
      <c r="O72" s="288"/>
      <c r="P72" s="8"/>
    </row>
    <row r="73" spans="1:16" ht="23.5">
      <c r="A73" s="276">
        <v>10</v>
      </c>
      <c r="B73" s="269" t="s">
        <v>293</v>
      </c>
      <c r="C73" s="269"/>
      <c r="D73" s="267" t="s">
        <v>292</v>
      </c>
      <c r="E73" s="267" t="s">
        <v>292</v>
      </c>
      <c r="F73" s="267"/>
      <c r="G73" s="271" t="s">
        <v>291</v>
      </c>
      <c r="H73" s="267">
        <v>10</v>
      </c>
      <c r="I73" s="267"/>
      <c r="J73" s="266"/>
      <c r="K73" s="284"/>
      <c r="L73" s="287"/>
      <c r="M73" s="287"/>
      <c r="N73" s="287"/>
      <c r="O73" s="287"/>
      <c r="P73" s="8"/>
    </row>
    <row r="74" spans="1:16" ht="23.5">
      <c r="A74" s="270"/>
      <c r="B74" s="269"/>
      <c r="C74" s="269"/>
      <c r="D74" s="267"/>
      <c r="E74" s="267"/>
      <c r="F74" s="267"/>
      <c r="G74" s="268"/>
      <c r="H74" s="267"/>
      <c r="I74" s="267"/>
      <c r="J74" s="266"/>
      <c r="P74" s="8"/>
    </row>
    <row r="75" spans="1:16" ht="23.5">
      <c r="A75" s="286"/>
      <c r="B75" s="286"/>
      <c r="C75" s="286"/>
      <c r="D75" s="284"/>
      <c r="E75" s="284"/>
      <c r="F75" s="284"/>
      <c r="G75" s="285"/>
      <c r="H75" s="284"/>
      <c r="I75" s="284"/>
      <c r="J75" s="284"/>
      <c r="P75" s="8"/>
    </row>
    <row r="76" spans="1:16" ht="24" thickBot="1">
      <c r="O76" s="142"/>
      <c r="P76" s="8"/>
    </row>
    <row r="77" spans="1:16" ht="24" thickBot="1">
      <c r="A77" s="18" t="s">
        <v>316</v>
      </c>
      <c r="C77" s="283" t="s">
        <v>315</v>
      </c>
      <c r="D77" s="282"/>
      <c r="E77" s="282"/>
      <c r="F77" s="281"/>
      <c r="P77" s="8"/>
    </row>
    <row r="78" spans="1:16" ht="24" thickBot="1">
      <c r="A78" s="18" t="s">
        <v>314</v>
      </c>
      <c r="C78" s="280" t="s">
        <v>345</v>
      </c>
      <c r="D78" s="19"/>
      <c r="E78" s="19"/>
      <c r="F78" s="20"/>
      <c r="K78" s="286"/>
      <c r="L78" s="290"/>
      <c r="M78" s="290"/>
      <c r="N78" s="290"/>
      <c r="O78" s="290"/>
      <c r="P78" s="8"/>
    </row>
    <row r="79" spans="1:16" ht="24" thickBot="1">
      <c r="K79" s="61"/>
      <c r="L79" s="287"/>
      <c r="M79" s="287"/>
      <c r="N79" s="287"/>
      <c r="O79" s="287"/>
      <c r="P79" s="8"/>
    </row>
    <row r="80" spans="1:16" ht="23.5">
      <c r="A80" s="279" t="s">
        <v>0</v>
      </c>
      <c r="B80" s="278" t="s">
        <v>312</v>
      </c>
      <c r="C80" s="278" t="s">
        <v>311</v>
      </c>
      <c r="D80" s="278" t="s">
        <v>310</v>
      </c>
      <c r="E80" s="278" t="s">
        <v>309</v>
      </c>
      <c r="F80" s="278" t="s">
        <v>308</v>
      </c>
      <c r="G80" s="278" t="s">
        <v>307</v>
      </c>
      <c r="H80" s="278" t="s">
        <v>306</v>
      </c>
      <c r="I80" s="278" t="s">
        <v>305</v>
      </c>
      <c r="J80" s="277" t="s">
        <v>304</v>
      </c>
      <c r="K80" s="284"/>
      <c r="L80" s="287"/>
      <c r="M80" s="287"/>
      <c r="N80" s="287"/>
      <c r="O80" s="287"/>
      <c r="P80" s="8"/>
    </row>
    <row r="81" spans="1:16" ht="23.5">
      <c r="A81" s="276">
        <v>1</v>
      </c>
      <c r="B81" s="269" t="s">
        <v>303</v>
      </c>
      <c r="C81" s="269"/>
      <c r="D81" s="267" t="s">
        <v>294</v>
      </c>
      <c r="E81" s="267" t="s">
        <v>294</v>
      </c>
      <c r="F81" s="267" t="s">
        <v>294</v>
      </c>
      <c r="G81" s="271" t="s">
        <v>302</v>
      </c>
      <c r="H81" s="275">
        <v>11</v>
      </c>
      <c r="I81" s="274"/>
      <c r="J81" s="273"/>
      <c r="K81" s="61"/>
      <c r="L81" s="287"/>
      <c r="M81" s="287"/>
      <c r="N81" s="287"/>
      <c r="O81" s="287"/>
      <c r="P81" s="8"/>
    </row>
    <row r="82" spans="1:16" ht="23.5">
      <c r="A82" s="276">
        <v>2</v>
      </c>
      <c r="B82" s="269" t="s">
        <v>344</v>
      </c>
      <c r="C82" s="269"/>
      <c r="D82" s="267"/>
      <c r="E82" s="267" t="s">
        <v>292</v>
      </c>
      <c r="F82" s="267" t="s">
        <v>294</v>
      </c>
      <c r="G82" s="271" t="s">
        <v>302</v>
      </c>
      <c r="H82" s="275">
        <v>11</v>
      </c>
      <c r="I82" s="289"/>
      <c r="J82" s="273"/>
      <c r="K82" s="284"/>
      <c r="L82" s="287"/>
      <c r="M82" s="287"/>
      <c r="N82" s="287"/>
      <c r="O82" s="287"/>
      <c r="P82" s="8"/>
    </row>
    <row r="83" spans="1:16" ht="23.5">
      <c r="A83" s="276">
        <v>3</v>
      </c>
      <c r="B83" s="269" t="s">
        <v>343</v>
      </c>
      <c r="C83" s="269"/>
      <c r="D83" s="267" t="s">
        <v>292</v>
      </c>
      <c r="E83" s="267" t="s">
        <v>292</v>
      </c>
      <c r="F83" s="267" t="s">
        <v>294</v>
      </c>
      <c r="G83" s="271" t="s">
        <v>302</v>
      </c>
      <c r="H83" s="267">
        <v>11</v>
      </c>
      <c r="I83" s="289"/>
      <c r="J83" s="266"/>
      <c r="K83" s="284"/>
      <c r="L83" s="287"/>
      <c r="M83" s="287"/>
      <c r="N83" s="287"/>
      <c r="O83" s="287"/>
      <c r="P83" s="8"/>
    </row>
    <row r="84" spans="1:16" ht="23.5">
      <c r="A84" s="276">
        <v>4</v>
      </c>
      <c r="B84" s="269" t="s">
        <v>342</v>
      </c>
      <c r="C84" s="269"/>
      <c r="D84" s="267" t="s">
        <v>292</v>
      </c>
      <c r="E84" s="267" t="s">
        <v>292</v>
      </c>
      <c r="F84" s="267" t="s">
        <v>294</v>
      </c>
      <c r="G84" s="271" t="s">
        <v>302</v>
      </c>
      <c r="H84" s="267">
        <v>11</v>
      </c>
      <c r="I84" s="289"/>
      <c r="J84" s="272"/>
      <c r="K84" s="284"/>
      <c r="L84" s="287"/>
      <c r="M84" s="287"/>
      <c r="N84" s="287"/>
      <c r="O84" s="287"/>
      <c r="P84" s="8"/>
    </row>
    <row r="85" spans="1:16" ht="23.5">
      <c r="A85" s="276">
        <v>5</v>
      </c>
      <c r="B85" s="269" t="s">
        <v>322</v>
      </c>
      <c r="C85" s="269"/>
      <c r="D85" s="267" t="s">
        <v>292</v>
      </c>
      <c r="E85" s="267" t="s">
        <v>292</v>
      </c>
      <c r="F85" s="267" t="s">
        <v>294</v>
      </c>
      <c r="G85" s="271" t="s">
        <v>291</v>
      </c>
      <c r="H85" s="267">
        <v>512</v>
      </c>
      <c r="I85" s="267"/>
      <c r="J85" s="266"/>
      <c r="K85" s="61"/>
      <c r="L85" s="288"/>
      <c r="M85" s="288"/>
      <c r="N85" s="288"/>
      <c r="O85" s="288"/>
      <c r="P85" s="8"/>
    </row>
    <row r="86" spans="1:16" ht="23.5">
      <c r="A86" s="276">
        <v>6</v>
      </c>
      <c r="B86" s="269" t="s">
        <v>341</v>
      </c>
      <c r="C86" s="269"/>
      <c r="D86" s="267"/>
      <c r="E86" s="267"/>
      <c r="F86" s="267"/>
      <c r="G86" s="271" t="s">
        <v>291</v>
      </c>
      <c r="H86" s="267">
        <v>512</v>
      </c>
      <c r="I86" s="267"/>
      <c r="J86" s="266"/>
      <c r="K86" s="284"/>
      <c r="L86" s="287"/>
      <c r="M86" s="287"/>
      <c r="N86" s="287"/>
      <c r="O86" s="287"/>
      <c r="P86" s="8"/>
    </row>
    <row r="87" spans="1:16" ht="23.5">
      <c r="A87" s="276">
        <v>7</v>
      </c>
      <c r="B87" s="269" t="s">
        <v>340</v>
      </c>
      <c r="C87" s="286"/>
      <c r="D87" s="267"/>
      <c r="E87" s="267"/>
      <c r="F87" s="267" t="s">
        <v>294</v>
      </c>
      <c r="G87" s="271" t="s">
        <v>302</v>
      </c>
      <c r="H87" s="267">
        <v>11</v>
      </c>
      <c r="I87" s="267"/>
      <c r="J87" s="266"/>
      <c r="K87" s="284"/>
      <c r="L87" s="287"/>
      <c r="M87" s="287"/>
      <c r="N87" s="287"/>
      <c r="O87" s="287"/>
      <c r="P87" s="8"/>
    </row>
    <row r="88" spans="1:16" ht="24" thickBot="1">
      <c r="A88" s="276">
        <v>8</v>
      </c>
      <c r="B88" s="269" t="s">
        <v>296</v>
      </c>
      <c r="C88" s="269"/>
      <c r="D88" s="267"/>
      <c r="E88" s="267"/>
      <c r="F88" s="267"/>
      <c r="G88" s="271"/>
      <c r="H88" s="267"/>
      <c r="I88" s="267"/>
      <c r="J88" s="266"/>
      <c r="K88" s="64"/>
      <c r="L88" s="64"/>
      <c r="M88" s="64"/>
      <c r="N88" s="64"/>
      <c r="O88" s="64"/>
      <c r="P88" s="64"/>
    </row>
    <row r="89" spans="1:16" ht="24" thickTop="1">
      <c r="A89" s="276">
        <v>9</v>
      </c>
      <c r="B89" s="269" t="s">
        <v>295</v>
      </c>
      <c r="C89" s="269"/>
      <c r="D89" s="267" t="s">
        <v>292</v>
      </c>
      <c r="E89" s="267" t="s">
        <v>292</v>
      </c>
      <c r="F89" s="267" t="s">
        <v>294</v>
      </c>
      <c r="G89" s="271" t="s">
        <v>291</v>
      </c>
      <c r="H89" s="267">
        <v>10</v>
      </c>
      <c r="I89" s="267"/>
      <c r="J89" s="266"/>
    </row>
    <row r="90" spans="1:16" ht="23.5">
      <c r="A90" s="276">
        <v>10</v>
      </c>
      <c r="B90" s="269" t="s">
        <v>293</v>
      </c>
      <c r="C90" s="269"/>
      <c r="D90" s="267" t="s">
        <v>292</v>
      </c>
      <c r="E90" s="267" t="s">
        <v>292</v>
      </c>
      <c r="F90" s="267"/>
      <c r="G90" s="271" t="s">
        <v>291</v>
      </c>
      <c r="H90" s="267">
        <v>10</v>
      </c>
      <c r="I90" s="267"/>
      <c r="J90" s="266"/>
    </row>
    <row r="91" spans="1:16" ht="23.5">
      <c r="A91" s="270"/>
      <c r="B91" s="269"/>
      <c r="C91" s="269"/>
      <c r="D91" s="267"/>
      <c r="E91" s="267"/>
      <c r="F91" s="267"/>
      <c r="G91" s="268"/>
      <c r="H91" s="267"/>
      <c r="I91" s="267"/>
      <c r="J91" s="266"/>
    </row>
    <row r="92" spans="1:16" ht="23.5">
      <c r="A92" s="286"/>
      <c r="B92" s="286"/>
      <c r="C92" s="286"/>
      <c r="D92" s="284"/>
      <c r="E92" s="284"/>
      <c r="F92" s="284"/>
      <c r="G92" s="285"/>
      <c r="H92" s="284"/>
      <c r="I92" s="284"/>
      <c r="J92" s="284"/>
    </row>
    <row r="93" spans="1:16" ht="16" thickBot="1"/>
    <row r="94" spans="1:16" ht="24" thickBot="1">
      <c r="A94" s="18" t="s">
        <v>316</v>
      </c>
      <c r="C94" s="283" t="s">
        <v>315</v>
      </c>
      <c r="D94" s="282"/>
      <c r="E94" s="282"/>
      <c r="F94" s="281"/>
    </row>
    <row r="95" spans="1:16" ht="24" thickBot="1">
      <c r="A95" s="18" t="s">
        <v>314</v>
      </c>
      <c r="C95" s="280" t="s">
        <v>339</v>
      </c>
      <c r="D95" s="19"/>
      <c r="E95" s="19"/>
      <c r="F95" s="20"/>
    </row>
    <row r="96" spans="1:16" ht="16" thickBot="1"/>
    <row r="97" spans="1:10" ht="23.5">
      <c r="A97" s="279" t="s">
        <v>0</v>
      </c>
      <c r="B97" s="278" t="s">
        <v>312</v>
      </c>
      <c r="C97" s="278" t="s">
        <v>311</v>
      </c>
      <c r="D97" s="278" t="s">
        <v>310</v>
      </c>
      <c r="E97" s="278" t="s">
        <v>309</v>
      </c>
      <c r="F97" s="278" t="s">
        <v>308</v>
      </c>
      <c r="G97" s="278" t="s">
        <v>307</v>
      </c>
      <c r="H97" s="278" t="s">
        <v>306</v>
      </c>
      <c r="I97" s="278" t="s">
        <v>305</v>
      </c>
      <c r="J97" s="277" t="s">
        <v>304</v>
      </c>
    </row>
    <row r="98" spans="1:10" ht="23.5">
      <c r="A98" s="276">
        <v>1</v>
      </c>
      <c r="B98" s="269" t="s">
        <v>303</v>
      </c>
      <c r="C98" s="269"/>
      <c r="D98" s="267" t="s">
        <v>294</v>
      </c>
      <c r="E98" s="267" t="s">
        <v>294</v>
      </c>
      <c r="F98" s="267" t="s">
        <v>294</v>
      </c>
      <c r="G98" s="271" t="s">
        <v>302</v>
      </c>
      <c r="H98" s="275">
        <v>11</v>
      </c>
      <c r="I98" s="274"/>
      <c r="J98" s="273"/>
    </row>
    <row r="99" spans="1:10" ht="23.5">
      <c r="A99" s="276">
        <v>2</v>
      </c>
      <c r="B99" s="269" t="s">
        <v>301</v>
      </c>
      <c r="C99" s="269"/>
      <c r="D99" s="267" t="s">
        <v>292</v>
      </c>
      <c r="E99" s="267" t="s">
        <v>292</v>
      </c>
      <c r="F99" s="267" t="s">
        <v>294</v>
      </c>
      <c r="G99" s="271" t="s">
        <v>291</v>
      </c>
      <c r="H99" s="267">
        <v>128</v>
      </c>
      <c r="I99" s="267"/>
      <c r="J99" s="266"/>
    </row>
    <row r="100" spans="1:10" ht="23.5">
      <c r="A100" s="276">
        <v>3</v>
      </c>
      <c r="B100" s="269" t="s">
        <v>300</v>
      </c>
      <c r="C100" s="269"/>
      <c r="D100" s="267" t="s">
        <v>292</v>
      </c>
      <c r="E100" s="267" t="s">
        <v>292</v>
      </c>
      <c r="F100" s="267" t="s">
        <v>294</v>
      </c>
      <c r="G100" s="271" t="s">
        <v>291</v>
      </c>
      <c r="H100" s="267">
        <v>128</v>
      </c>
      <c r="I100" s="267"/>
      <c r="J100" s="272"/>
    </row>
    <row r="101" spans="1:10" ht="23.5">
      <c r="A101" s="276">
        <v>4</v>
      </c>
      <c r="B101" s="269" t="s">
        <v>338</v>
      </c>
      <c r="C101" s="286"/>
      <c r="D101" s="267" t="s">
        <v>292</v>
      </c>
      <c r="E101" s="267" t="s">
        <v>292</v>
      </c>
      <c r="F101" s="267" t="s">
        <v>294</v>
      </c>
      <c r="G101" s="271" t="s">
        <v>291</v>
      </c>
      <c r="H101" s="267">
        <v>128</v>
      </c>
      <c r="I101" s="267"/>
      <c r="J101" s="266"/>
    </row>
    <row r="102" spans="1:10" ht="23.5">
      <c r="A102" s="276">
        <v>5</v>
      </c>
      <c r="B102" s="269" t="s">
        <v>298</v>
      </c>
      <c r="C102" s="269"/>
      <c r="D102" s="267" t="s">
        <v>292</v>
      </c>
      <c r="E102" s="267" t="s">
        <v>292</v>
      </c>
      <c r="F102" s="267" t="s">
        <v>294</v>
      </c>
      <c r="G102" s="271" t="s">
        <v>291</v>
      </c>
      <c r="H102" s="267">
        <v>12</v>
      </c>
      <c r="I102" s="267"/>
      <c r="J102" s="266"/>
    </row>
    <row r="103" spans="1:10" ht="23.5">
      <c r="A103" s="276">
        <v>6</v>
      </c>
      <c r="B103" s="269" t="s">
        <v>299</v>
      </c>
      <c r="C103" s="269"/>
      <c r="D103" s="267" t="s">
        <v>292</v>
      </c>
      <c r="E103" s="267" t="s">
        <v>292</v>
      </c>
      <c r="F103" s="267" t="s">
        <v>294</v>
      </c>
      <c r="G103" s="271" t="s">
        <v>291</v>
      </c>
      <c r="H103" s="267">
        <v>256</v>
      </c>
      <c r="I103" s="267"/>
      <c r="J103" s="266"/>
    </row>
    <row r="104" spans="1:10" ht="23.5">
      <c r="A104" s="276">
        <v>7</v>
      </c>
      <c r="B104" s="269" t="s">
        <v>321</v>
      </c>
      <c r="C104" s="269"/>
      <c r="D104" s="267" t="s">
        <v>292</v>
      </c>
      <c r="E104" s="267" t="s">
        <v>292</v>
      </c>
      <c r="F104" s="267"/>
      <c r="G104" s="271" t="s">
        <v>291</v>
      </c>
      <c r="H104" s="267">
        <v>128</v>
      </c>
      <c r="I104" s="267"/>
      <c r="J104" s="266"/>
    </row>
    <row r="105" spans="1:10" ht="23.5">
      <c r="A105" s="276">
        <v>8</v>
      </c>
      <c r="B105" s="269" t="s">
        <v>296</v>
      </c>
      <c r="C105" s="269"/>
      <c r="D105" s="267" t="s">
        <v>292</v>
      </c>
      <c r="E105" s="267"/>
      <c r="F105" s="267"/>
      <c r="G105" s="271"/>
      <c r="H105" s="267"/>
      <c r="I105" s="267"/>
      <c r="J105" s="266"/>
    </row>
    <row r="106" spans="1:10" ht="23.5">
      <c r="A106" s="276">
        <v>9</v>
      </c>
      <c r="B106" s="269" t="s">
        <v>295</v>
      </c>
      <c r="C106" s="269"/>
      <c r="D106" s="267" t="s">
        <v>292</v>
      </c>
      <c r="E106" s="267" t="s">
        <v>292</v>
      </c>
      <c r="F106" s="267" t="s">
        <v>294</v>
      </c>
      <c r="G106" s="271" t="s">
        <v>291</v>
      </c>
      <c r="H106" s="267">
        <v>10</v>
      </c>
      <c r="I106" s="267"/>
      <c r="J106" s="266"/>
    </row>
    <row r="107" spans="1:10" ht="23.5">
      <c r="A107" s="276">
        <v>10</v>
      </c>
      <c r="B107" s="269" t="s">
        <v>293</v>
      </c>
      <c r="C107" s="269"/>
      <c r="D107" s="267" t="s">
        <v>292</v>
      </c>
      <c r="E107" s="267" t="s">
        <v>292</v>
      </c>
      <c r="F107" s="267"/>
      <c r="G107" s="271" t="s">
        <v>291</v>
      </c>
      <c r="H107" s="267">
        <v>10</v>
      </c>
      <c r="I107" s="267"/>
      <c r="J107" s="266"/>
    </row>
    <row r="108" spans="1:10" ht="23.5">
      <c r="A108" s="270"/>
      <c r="B108" s="269"/>
      <c r="C108" s="269"/>
      <c r="D108" s="267"/>
      <c r="E108" s="267"/>
      <c r="F108" s="267"/>
      <c r="G108" s="268"/>
      <c r="H108" s="267"/>
      <c r="I108" s="267"/>
      <c r="J108" s="266"/>
    </row>
    <row r="109" spans="1:10" ht="23.5">
      <c r="A109" s="286"/>
      <c r="B109" s="286"/>
      <c r="C109" s="286"/>
      <c r="D109" s="284"/>
      <c r="E109" s="284"/>
      <c r="F109" s="284"/>
      <c r="G109" s="285"/>
      <c r="H109" s="284"/>
      <c r="I109" s="284"/>
      <c r="J109" s="284"/>
    </row>
    <row r="111" spans="1:10" ht="16" thickBot="1"/>
    <row r="112" spans="1:10" ht="24" thickBot="1">
      <c r="A112" s="18" t="s">
        <v>316</v>
      </c>
      <c r="C112" s="283" t="s">
        <v>315</v>
      </c>
      <c r="D112" s="282"/>
      <c r="E112" s="282"/>
      <c r="F112" s="281"/>
    </row>
    <row r="113" spans="1:10" ht="24" thickBot="1">
      <c r="A113" s="18" t="s">
        <v>314</v>
      </c>
      <c r="C113" s="280" t="s">
        <v>337</v>
      </c>
      <c r="D113" s="19"/>
      <c r="E113" s="19"/>
      <c r="F113" s="20"/>
    </row>
    <row r="114" spans="1:10" ht="16" thickBot="1"/>
    <row r="115" spans="1:10" ht="23.5">
      <c r="A115" s="279" t="s">
        <v>0</v>
      </c>
      <c r="B115" s="278" t="s">
        <v>312</v>
      </c>
      <c r="C115" s="278" t="s">
        <v>311</v>
      </c>
      <c r="D115" s="278" t="s">
        <v>310</v>
      </c>
      <c r="E115" s="278" t="s">
        <v>309</v>
      </c>
      <c r="F115" s="278" t="s">
        <v>308</v>
      </c>
      <c r="G115" s="278" t="s">
        <v>307</v>
      </c>
      <c r="H115" s="278" t="s">
        <v>306</v>
      </c>
      <c r="I115" s="278" t="s">
        <v>305</v>
      </c>
      <c r="J115" s="277" t="s">
        <v>304</v>
      </c>
    </row>
    <row r="116" spans="1:10" ht="23.5">
      <c r="A116" s="276">
        <v>1</v>
      </c>
      <c r="B116" s="269" t="s">
        <v>303</v>
      </c>
      <c r="C116" s="269"/>
      <c r="D116" s="267" t="s">
        <v>294</v>
      </c>
      <c r="E116" s="267" t="s">
        <v>294</v>
      </c>
      <c r="F116" s="267" t="s">
        <v>294</v>
      </c>
      <c r="G116" s="271" t="s">
        <v>302</v>
      </c>
      <c r="H116" s="275">
        <v>11</v>
      </c>
      <c r="I116" s="274"/>
      <c r="J116" s="273"/>
    </row>
    <row r="117" spans="1:10" ht="23.5">
      <c r="A117" s="270">
        <v>2</v>
      </c>
      <c r="B117" s="269" t="s">
        <v>323</v>
      </c>
      <c r="C117" s="269"/>
      <c r="D117" s="267" t="s">
        <v>292</v>
      </c>
      <c r="E117" s="267" t="s">
        <v>292</v>
      </c>
      <c r="F117" s="267" t="s">
        <v>294</v>
      </c>
      <c r="G117" s="271" t="s">
        <v>291</v>
      </c>
      <c r="H117" s="267">
        <v>128</v>
      </c>
      <c r="I117" s="267"/>
      <c r="J117" s="266"/>
    </row>
    <row r="118" spans="1:10" ht="23.5">
      <c r="A118" s="270">
        <v>3</v>
      </c>
      <c r="B118" s="269" t="s">
        <v>322</v>
      </c>
      <c r="C118" s="269"/>
      <c r="D118" s="267" t="s">
        <v>292</v>
      </c>
      <c r="E118" s="267" t="s">
        <v>292</v>
      </c>
      <c r="F118" s="267" t="s">
        <v>294</v>
      </c>
      <c r="G118" s="271" t="s">
        <v>291</v>
      </c>
      <c r="H118" s="267">
        <v>1024</v>
      </c>
      <c r="I118" s="267"/>
      <c r="J118" s="272"/>
    </row>
    <row r="119" spans="1:10" ht="23.5">
      <c r="A119" s="276">
        <v>4</v>
      </c>
      <c r="B119" s="269" t="s">
        <v>296</v>
      </c>
      <c r="C119" s="269"/>
      <c r="D119" s="267" t="s">
        <v>292</v>
      </c>
      <c r="E119" s="267"/>
      <c r="F119" s="267"/>
      <c r="G119" s="271"/>
      <c r="H119" s="267"/>
      <c r="I119" s="267"/>
      <c r="J119" s="266"/>
    </row>
    <row r="120" spans="1:10" ht="23.5">
      <c r="A120" s="270">
        <v>5</v>
      </c>
      <c r="B120" s="269" t="s">
        <v>295</v>
      </c>
      <c r="C120" s="269"/>
      <c r="D120" s="267" t="s">
        <v>292</v>
      </c>
      <c r="E120" s="267" t="s">
        <v>292</v>
      </c>
      <c r="F120" s="267" t="s">
        <v>294</v>
      </c>
      <c r="G120" s="271" t="s">
        <v>291</v>
      </c>
      <c r="H120" s="267">
        <v>10</v>
      </c>
      <c r="I120" s="267"/>
      <c r="J120" s="266"/>
    </row>
    <row r="121" spans="1:10" ht="23.5">
      <c r="A121" s="270">
        <v>6</v>
      </c>
      <c r="B121" s="269" t="s">
        <v>293</v>
      </c>
      <c r="C121" s="269"/>
      <c r="D121" s="267" t="s">
        <v>292</v>
      </c>
      <c r="E121" s="267" t="s">
        <v>292</v>
      </c>
      <c r="F121" s="267"/>
      <c r="G121" s="271" t="s">
        <v>291</v>
      </c>
      <c r="H121" s="267">
        <v>10</v>
      </c>
      <c r="I121" s="267"/>
      <c r="J121" s="266"/>
    </row>
    <row r="124" spans="1:10" ht="16" thickBot="1"/>
    <row r="125" spans="1:10" ht="24" thickBot="1">
      <c r="A125" s="18" t="s">
        <v>316</v>
      </c>
      <c r="C125" s="283" t="s">
        <v>315</v>
      </c>
      <c r="D125" s="282"/>
      <c r="E125" s="282"/>
      <c r="F125" s="281"/>
    </row>
    <row r="126" spans="1:10" ht="24" thickBot="1">
      <c r="A126" s="18" t="s">
        <v>314</v>
      </c>
      <c r="C126" s="280" t="s">
        <v>336</v>
      </c>
      <c r="D126" s="19"/>
      <c r="E126" s="19"/>
      <c r="F126" s="20"/>
    </row>
    <row r="127" spans="1:10" ht="16" thickBot="1"/>
    <row r="128" spans="1:10" ht="23.5">
      <c r="A128" s="279" t="s">
        <v>0</v>
      </c>
      <c r="B128" s="278" t="s">
        <v>312</v>
      </c>
      <c r="C128" s="278" t="s">
        <v>311</v>
      </c>
      <c r="D128" s="278" t="s">
        <v>310</v>
      </c>
      <c r="E128" s="278" t="s">
        <v>309</v>
      </c>
      <c r="F128" s="278" t="s">
        <v>308</v>
      </c>
      <c r="G128" s="278" t="s">
        <v>307</v>
      </c>
      <c r="H128" s="278" t="s">
        <v>306</v>
      </c>
      <c r="I128" s="278" t="s">
        <v>305</v>
      </c>
      <c r="J128" s="277" t="s">
        <v>304</v>
      </c>
    </row>
    <row r="129" spans="1:10" ht="23.5">
      <c r="A129" s="276">
        <v>1</v>
      </c>
      <c r="B129" s="269" t="s">
        <v>303</v>
      </c>
      <c r="C129" s="269"/>
      <c r="D129" s="267" t="s">
        <v>294</v>
      </c>
      <c r="E129" s="267" t="s">
        <v>294</v>
      </c>
      <c r="F129" s="267" t="s">
        <v>294</v>
      </c>
      <c r="G129" s="271" t="s">
        <v>302</v>
      </c>
      <c r="H129" s="275">
        <v>11</v>
      </c>
      <c r="I129" s="274"/>
      <c r="J129" s="273"/>
    </row>
    <row r="130" spans="1:10" ht="23.5">
      <c r="A130" s="276">
        <v>2</v>
      </c>
      <c r="B130" s="269" t="s">
        <v>298</v>
      </c>
      <c r="C130" s="269"/>
      <c r="D130" s="267" t="s">
        <v>292</v>
      </c>
      <c r="E130" s="267" t="s">
        <v>292</v>
      </c>
      <c r="F130" s="267" t="s">
        <v>294</v>
      </c>
      <c r="G130" s="271" t="s">
        <v>291</v>
      </c>
      <c r="H130" s="267">
        <v>12</v>
      </c>
      <c r="I130" s="267"/>
      <c r="J130" s="266"/>
    </row>
    <row r="131" spans="1:10" ht="23.5">
      <c r="A131" s="276">
        <v>3</v>
      </c>
      <c r="B131" s="269" t="s">
        <v>300</v>
      </c>
      <c r="C131" s="269"/>
      <c r="D131" s="267" t="s">
        <v>292</v>
      </c>
      <c r="E131" s="267" t="s">
        <v>292</v>
      </c>
      <c r="F131" s="267" t="s">
        <v>294</v>
      </c>
      <c r="G131" s="271" t="s">
        <v>291</v>
      </c>
      <c r="H131" s="267">
        <v>256</v>
      </c>
      <c r="I131" s="267"/>
      <c r="J131" s="272"/>
    </row>
    <row r="132" spans="1:10" ht="23.5">
      <c r="A132" s="276">
        <v>4</v>
      </c>
      <c r="B132" s="269" t="s">
        <v>299</v>
      </c>
      <c r="C132" s="286"/>
      <c r="D132" s="267" t="s">
        <v>292</v>
      </c>
      <c r="E132" s="267" t="s">
        <v>292</v>
      </c>
      <c r="F132" s="267" t="s">
        <v>294</v>
      </c>
      <c r="G132" s="271" t="s">
        <v>291</v>
      </c>
      <c r="H132" s="267">
        <v>256</v>
      </c>
      <c r="I132" s="267"/>
      <c r="J132" s="266"/>
    </row>
    <row r="133" spans="1:10" ht="23.5">
      <c r="A133" s="276">
        <v>5</v>
      </c>
      <c r="B133" s="269" t="s">
        <v>323</v>
      </c>
      <c r="C133" s="269"/>
      <c r="D133" s="267"/>
      <c r="E133" s="267"/>
      <c r="F133" s="267" t="s">
        <v>294</v>
      </c>
      <c r="G133" s="271" t="s">
        <v>291</v>
      </c>
      <c r="H133" s="267">
        <v>256</v>
      </c>
      <c r="I133" s="267"/>
      <c r="J133" s="266"/>
    </row>
    <row r="134" spans="1:10" ht="23.5">
      <c r="A134" s="276">
        <v>6</v>
      </c>
      <c r="B134" s="269" t="s">
        <v>335</v>
      </c>
      <c r="C134" s="269"/>
      <c r="D134" s="267"/>
      <c r="E134" s="267"/>
      <c r="F134" s="267" t="s">
        <v>294</v>
      </c>
      <c r="G134" s="271" t="s">
        <v>291</v>
      </c>
      <c r="H134" s="267">
        <v>256</v>
      </c>
      <c r="I134" s="267"/>
      <c r="J134" s="266"/>
    </row>
    <row r="135" spans="1:10" ht="23.5">
      <c r="A135" s="276">
        <v>7</v>
      </c>
      <c r="B135" s="269" t="s">
        <v>296</v>
      </c>
      <c r="C135" s="269"/>
      <c r="D135" s="267" t="s">
        <v>292</v>
      </c>
      <c r="E135" s="267"/>
      <c r="F135" s="267"/>
      <c r="G135" s="271"/>
      <c r="H135" s="267"/>
      <c r="I135" s="267"/>
      <c r="J135" s="266"/>
    </row>
    <row r="136" spans="1:10" ht="23.5">
      <c r="A136" s="276">
        <v>8</v>
      </c>
      <c r="B136" s="269" t="s">
        <v>295</v>
      </c>
      <c r="C136" s="269"/>
      <c r="D136" s="267" t="s">
        <v>292</v>
      </c>
      <c r="E136" s="267" t="s">
        <v>292</v>
      </c>
      <c r="F136" s="267" t="s">
        <v>294</v>
      </c>
      <c r="G136" s="271" t="s">
        <v>291</v>
      </c>
      <c r="H136" s="267">
        <v>10</v>
      </c>
      <c r="I136" s="267"/>
      <c r="J136" s="266"/>
    </row>
    <row r="137" spans="1:10" ht="23.5">
      <c r="A137" s="276">
        <v>9</v>
      </c>
      <c r="B137" s="269" t="s">
        <v>293</v>
      </c>
      <c r="C137" s="269"/>
      <c r="D137" s="267" t="s">
        <v>292</v>
      </c>
      <c r="E137" s="267" t="s">
        <v>292</v>
      </c>
      <c r="F137" s="267"/>
      <c r="G137" s="271" t="s">
        <v>291</v>
      </c>
      <c r="H137" s="267">
        <v>10</v>
      </c>
      <c r="I137" s="267"/>
      <c r="J137" s="266"/>
    </row>
    <row r="138" spans="1:10" ht="23.5">
      <c r="A138" s="270"/>
      <c r="B138" s="269"/>
      <c r="C138" s="269"/>
      <c r="D138" s="267"/>
      <c r="E138" s="267"/>
      <c r="F138" s="267"/>
      <c r="G138" s="268"/>
      <c r="H138" s="267"/>
      <c r="I138" s="267"/>
      <c r="J138" s="266"/>
    </row>
    <row r="139" spans="1:10" ht="23.5">
      <c r="A139" s="286"/>
      <c r="B139" s="286"/>
      <c r="C139" s="286"/>
      <c r="D139" s="284"/>
      <c r="E139" s="284"/>
      <c r="F139" s="284"/>
      <c r="G139" s="285"/>
      <c r="H139" s="284"/>
      <c r="I139" s="284"/>
      <c r="J139" s="284"/>
    </row>
    <row r="141" spans="1:10" ht="16" thickBot="1"/>
    <row r="142" spans="1:10" ht="24" thickBot="1">
      <c r="A142" s="18" t="s">
        <v>316</v>
      </c>
      <c r="C142" s="283" t="s">
        <v>315</v>
      </c>
      <c r="D142" s="282"/>
      <c r="E142" s="282"/>
      <c r="F142" s="281"/>
    </row>
    <row r="143" spans="1:10" ht="24" thickBot="1">
      <c r="A143" s="18" t="s">
        <v>314</v>
      </c>
      <c r="C143" s="280" t="s">
        <v>334</v>
      </c>
      <c r="D143" s="19"/>
      <c r="E143" s="19"/>
      <c r="F143" s="20"/>
    </row>
    <row r="144" spans="1:10" ht="16" thickBot="1"/>
    <row r="145" spans="1:10" ht="23.5">
      <c r="A145" s="279" t="s">
        <v>0</v>
      </c>
      <c r="B145" s="278" t="s">
        <v>312</v>
      </c>
      <c r="C145" s="278" t="s">
        <v>311</v>
      </c>
      <c r="D145" s="278" t="s">
        <v>310</v>
      </c>
      <c r="E145" s="278" t="s">
        <v>309</v>
      </c>
      <c r="F145" s="278" t="s">
        <v>308</v>
      </c>
      <c r="G145" s="278" t="s">
        <v>307</v>
      </c>
      <c r="H145" s="278" t="s">
        <v>306</v>
      </c>
      <c r="I145" s="278" t="s">
        <v>305</v>
      </c>
      <c r="J145" s="277" t="s">
        <v>304</v>
      </c>
    </row>
    <row r="146" spans="1:10" ht="23.5">
      <c r="A146" s="276">
        <v>1</v>
      </c>
      <c r="B146" s="269" t="s">
        <v>303</v>
      </c>
      <c r="C146" s="269"/>
      <c r="D146" s="267" t="s">
        <v>294</v>
      </c>
      <c r="E146" s="267" t="s">
        <v>294</v>
      </c>
      <c r="F146" s="267" t="s">
        <v>294</v>
      </c>
      <c r="G146" s="271" t="s">
        <v>302</v>
      </c>
      <c r="H146" s="275">
        <v>11</v>
      </c>
      <c r="I146" s="274"/>
      <c r="J146" s="273"/>
    </row>
    <row r="147" spans="1:10" ht="23.5">
      <c r="A147" s="276">
        <v>2</v>
      </c>
      <c r="B147" s="269" t="s">
        <v>323</v>
      </c>
      <c r="C147" s="269"/>
      <c r="D147" s="267" t="s">
        <v>292</v>
      </c>
      <c r="E147" s="267" t="s">
        <v>292</v>
      </c>
      <c r="F147" s="267" t="s">
        <v>294</v>
      </c>
      <c r="G147" s="271" t="s">
        <v>291</v>
      </c>
      <c r="H147" s="267">
        <v>125</v>
      </c>
      <c r="I147" s="267"/>
      <c r="J147" s="266"/>
    </row>
    <row r="148" spans="1:10" ht="23.5">
      <c r="A148" s="276">
        <v>3</v>
      </c>
      <c r="B148" s="269" t="s">
        <v>322</v>
      </c>
      <c r="C148" s="269"/>
      <c r="D148" s="267" t="s">
        <v>292</v>
      </c>
      <c r="E148" s="267" t="s">
        <v>292</v>
      </c>
      <c r="F148" s="267" t="s">
        <v>294</v>
      </c>
      <c r="G148" s="271" t="s">
        <v>291</v>
      </c>
      <c r="H148" s="267">
        <v>1024</v>
      </c>
      <c r="I148" s="267"/>
      <c r="J148" s="272"/>
    </row>
    <row r="149" spans="1:10" ht="23.5">
      <c r="A149" s="276">
        <v>4</v>
      </c>
      <c r="B149" s="269" t="s">
        <v>321</v>
      </c>
      <c r="C149" s="286"/>
      <c r="D149" s="267" t="s">
        <v>292</v>
      </c>
      <c r="E149" s="267" t="s">
        <v>292</v>
      </c>
      <c r="F149" s="267" t="s">
        <v>292</v>
      </c>
      <c r="G149" s="271" t="s">
        <v>291</v>
      </c>
      <c r="H149" s="267">
        <v>256</v>
      </c>
      <c r="I149" s="267"/>
      <c r="J149" s="266"/>
    </row>
    <row r="150" spans="1:10" ht="23.5">
      <c r="A150" s="276">
        <v>5</v>
      </c>
      <c r="B150" s="269" t="s">
        <v>296</v>
      </c>
      <c r="C150" s="269"/>
      <c r="D150" s="267" t="s">
        <v>292</v>
      </c>
      <c r="E150" s="267"/>
      <c r="F150" s="267"/>
      <c r="G150" s="271"/>
      <c r="H150" s="267"/>
      <c r="I150" s="267"/>
      <c r="J150" s="266"/>
    </row>
    <row r="151" spans="1:10" ht="23.5">
      <c r="A151" s="276">
        <v>6</v>
      </c>
      <c r="B151" s="269" t="s">
        <v>295</v>
      </c>
      <c r="C151" s="269"/>
      <c r="D151" s="267" t="s">
        <v>292</v>
      </c>
      <c r="E151" s="267" t="s">
        <v>292</v>
      </c>
      <c r="F151" s="267" t="s">
        <v>294</v>
      </c>
      <c r="G151" s="271" t="s">
        <v>291</v>
      </c>
      <c r="H151" s="267">
        <v>10</v>
      </c>
      <c r="I151" s="267"/>
      <c r="J151" s="266"/>
    </row>
    <row r="152" spans="1:10" ht="23.5">
      <c r="A152" s="276">
        <v>7</v>
      </c>
      <c r="B152" s="269" t="s">
        <v>293</v>
      </c>
      <c r="C152" s="269"/>
      <c r="D152" s="267" t="s">
        <v>292</v>
      </c>
      <c r="E152" s="267" t="s">
        <v>292</v>
      </c>
      <c r="F152" s="267"/>
      <c r="G152" s="271" t="s">
        <v>291</v>
      </c>
      <c r="H152" s="267">
        <v>10</v>
      </c>
      <c r="I152" s="267"/>
      <c r="J152" s="266"/>
    </row>
    <row r="153" spans="1:10" ht="23.5">
      <c r="A153" s="270"/>
      <c r="B153" s="269"/>
      <c r="C153" s="269"/>
      <c r="D153" s="267"/>
      <c r="E153" s="267"/>
      <c r="F153" s="267"/>
      <c r="G153" s="268"/>
      <c r="H153" s="267"/>
      <c r="I153" s="267"/>
      <c r="J153" s="266"/>
    </row>
    <row r="154" spans="1:10" ht="23.5">
      <c r="A154" s="286"/>
      <c r="B154" s="286"/>
      <c r="C154" s="286"/>
      <c r="D154" s="284"/>
      <c r="E154" s="284"/>
      <c r="F154" s="284"/>
      <c r="G154" s="285"/>
      <c r="H154" s="284"/>
      <c r="I154" s="284"/>
      <c r="J154" s="284"/>
    </row>
    <row r="155" spans="1:10" ht="16" thickBot="1"/>
    <row r="156" spans="1:10" ht="24" thickBot="1">
      <c r="A156" s="18" t="s">
        <v>316</v>
      </c>
      <c r="C156" s="283" t="s">
        <v>315</v>
      </c>
      <c r="D156" s="282"/>
      <c r="E156" s="282"/>
      <c r="F156" s="281"/>
    </row>
    <row r="157" spans="1:10" ht="24" thickBot="1">
      <c r="A157" s="18" t="s">
        <v>314</v>
      </c>
      <c r="C157" s="280" t="s">
        <v>333</v>
      </c>
      <c r="D157" s="19"/>
      <c r="E157" s="19"/>
      <c r="F157" s="20"/>
    </row>
    <row r="158" spans="1:10" ht="16" thickBot="1"/>
    <row r="159" spans="1:10" ht="23.5">
      <c r="A159" s="279" t="s">
        <v>0</v>
      </c>
      <c r="B159" s="278" t="s">
        <v>312</v>
      </c>
      <c r="C159" s="278" t="s">
        <v>311</v>
      </c>
      <c r="D159" s="278" t="s">
        <v>310</v>
      </c>
      <c r="E159" s="278" t="s">
        <v>309</v>
      </c>
      <c r="F159" s="278" t="s">
        <v>308</v>
      </c>
      <c r="G159" s="278" t="s">
        <v>307</v>
      </c>
      <c r="H159" s="278" t="s">
        <v>306</v>
      </c>
      <c r="I159" s="278" t="s">
        <v>305</v>
      </c>
      <c r="J159" s="277" t="s">
        <v>304</v>
      </c>
    </row>
    <row r="160" spans="1:10" ht="23.5">
      <c r="A160" s="276">
        <v>1</v>
      </c>
      <c r="B160" s="269" t="s">
        <v>303</v>
      </c>
      <c r="C160" s="269"/>
      <c r="D160" s="267" t="s">
        <v>294</v>
      </c>
      <c r="E160" s="267" t="s">
        <v>294</v>
      </c>
      <c r="F160" s="267" t="s">
        <v>294</v>
      </c>
      <c r="G160" s="271" t="s">
        <v>302</v>
      </c>
      <c r="H160" s="275">
        <v>11</v>
      </c>
      <c r="I160" s="274"/>
      <c r="J160" s="273"/>
    </row>
    <row r="161" spans="1:10" ht="23.5">
      <c r="A161" s="276">
        <v>2</v>
      </c>
      <c r="B161" s="269" t="s">
        <v>332</v>
      </c>
      <c r="C161" s="269"/>
      <c r="D161" s="267"/>
      <c r="E161" s="267" t="s">
        <v>292</v>
      </c>
      <c r="F161" s="267" t="s">
        <v>294</v>
      </c>
      <c r="G161" s="271" t="s">
        <v>302</v>
      </c>
      <c r="H161" s="267">
        <v>11</v>
      </c>
      <c r="I161" s="267"/>
      <c r="J161" s="266"/>
    </row>
    <row r="162" spans="1:10" ht="23.5">
      <c r="A162" s="276">
        <v>3</v>
      </c>
      <c r="B162" s="269" t="s">
        <v>300</v>
      </c>
      <c r="C162" s="269"/>
      <c r="D162" s="267"/>
      <c r="E162" s="267"/>
      <c r="F162" s="267" t="s">
        <v>294</v>
      </c>
      <c r="G162" s="271" t="s">
        <v>291</v>
      </c>
      <c r="H162" s="267">
        <v>256</v>
      </c>
      <c r="I162" s="267"/>
      <c r="J162" s="266"/>
    </row>
    <row r="163" spans="1:10" ht="23.5">
      <c r="A163" s="276">
        <v>4</v>
      </c>
      <c r="B163" s="269" t="s">
        <v>298</v>
      </c>
      <c r="C163" s="269"/>
      <c r="D163" s="267"/>
      <c r="E163" s="267"/>
      <c r="F163" s="267" t="s">
        <v>294</v>
      </c>
      <c r="G163" s="271" t="s">
        <v>291</v>
      </c>
      <c r="H163" s="267">
        <v>12</v>
      </c>
      <c r="I163" s="267"/>
      <c r="J163" s="266"/>
    </row>
    <row r="164" spans="1:10" ht="23.5">
      <c r="A164" s="276">
        <v>5</v>
      </c>
      <c r="B164" s="269" t="s">
        <v>331</v>
      </c>
      <c r="C164" s="269"/>
      <c r="D164" s="267" t="s">
        <v>292</v>
      </c>
      <c r="E164" s="267" t="s">
        <v>292</v>
      </c>
      <c r="F164" s="267" t="s">
        <v>294</v>
      </c>
      <c r="G164" s="271" t="s">
        <v>291</v>
      </c>
      <c r="H164" s="267">
        <v>1024</v>
      </c>
      <c r="I164" s="267"/>
      <c r="J164" s="272"/>
    </row>
    <row r="165" spans="1:10" ht="23.5">
      <c r="A165" s="276">
        <v>6</v>
      </c>
      <c r="B165" s="269" t="s">
        <v>330</v>
      </c>
      <c r="C165" s="269"/>
      <c r="D165" s="267"/>
      <c r="E165" s="267"/>
      <c r="F165" s="267" t="s">
        <v>292</v>
      </c>
      <c r="G165" s="271" t="s">
        <v>291</v>
      </c>
      <c r="H165" s="267">
        <v>1024</v>
      </c>
      <c r="I165" s="267"/>
      <c r="J165" s="272"/>
    </row>
    <row r="166" spans="1:10" ht="23.5">
      <c r="A166" s="276">
        <v>7</v>
      </c>
      <c r="B166" s="269" t="s">
        <v>296</v>
      </c>
      <c r="C166" s="269"/>
      <c r="D166" s="267" t="s">
        <v>292</v>
      </c>
      <c r="E166" s="267"/>
      <c r="F166" s="267"/>
      <c r="G166" s="271"/>
      <c r="H166" s="267"/>
      <c r="I166" s="267"/>
      <c r="J166" s="266"/>
    </row>
    <row r="167" spans="1:10" ht="23.5">
      <c r="A167" s="276">
        <v>8</v>
      </c>
      <c r="B167" s="269" t="s">
        <v>295</v>
      </c>
      <c r="C167" s="269"/>
      <c r="D167" s="267" t="s">
        <v>292</v>
      </c>
      <c r="E167" s="267" t="s">
        <v>292</v>
      </c>
      <c r="F167" s="267" t="s">
        <v>294</v>
      </c>
      <c r="G167" s="271" t="s">
        <v>291</v>
      </c>
      <c r="H167" s="267">
        <v>10</v>
      </c>
      <c r="I167" s="267"/>
      <c r="J167" s="266"/>
    </row>
    <row r="168" spans="1:10" ht="23.5">
      <c r="A168" s="276">
        <v>9</v>
      </c>
      <c r="B168" s="269" t="s">
        <v>293</v>
      </c>
      <c r="C168" s="269"/>
      <c r="D168" s="267" t="s">
        <v>292</v>
      </c>
      <c r="E168" s="267" t="s">
        <v>292</v>
      </c>
      <c r="F168" s="267"/>
      <c r="G168" s="271" t="s">
        <v>291</v>
      </c>
      <c r="H168" s="267">
        <v>10</v>
      </c>
      <c r="I168" s="267"/>
      <c r="J168" s="266"/>
    </row>
    <row r="169" spans="1:10" ht="23.5">
      <c r="A169" s="270"/>
      <c r="B169" s="269"/>
      <c r="C169" s="269"/>
      <c r="D169" s="267"/>
      <c r="E169" s="267"/>
      <c r="F169" s="267"/>
      <c r="G169" s="268"/>
      <c r="H169" s="267"/>
      <c r="I169" s="267"/>
      <c r="J169" s="266"/>
    </row>
    <row r="170" spans="1:10" ht="23.5">
      <c r="A170" s="286"/>
      <c r="B170" s="286"/>
      <c r="C170" s="286"/>
      <c r="D170" s="284"/>
      <c r="E170" s="284"/>
      <c r="F170" s="284"/>
      <c r="G170" s="285"/>
      <c r="H170" s="284"/>
      <c r="I170" s="284"/>
      <c r="J170" s="284"/>
    </row>
    <row r="171" spans="1:10" ht="16" thickBot="1"/>
    <row r="172" spans="1:10" ht="24" thickBot="1">
      <c r="A172" s="18" t="s">
        <v>316</v>
      </c>
      <c r="C172" s="283" t="s">
        <v>315</v>
      </c>
      <c r="D172" s="282"/>
      <c r="E172" s="282"/>
      <c r="F172" s="281"/>
    </row>
    <row r="173" spans="1:10" ht="24" thickBot="1">
      <c r="A173" s="18" t="s">
        <v>314</v>
      </c>
      <c r="C173" s="280" t="s">
        <v>329</v>
      </c>
      <c r="D173" s="19"/>
      <c r="E173" s="19"/>
      <c r="F173" s="20"/>
    </row>
    <row r="174" spans="1:10" ht="16" thickBot="1"/>
    <row r="175" spans="1:10" ht="23.5">
      <c r="A175" s="279" t="s">
        <v>0</v>
      </c>
      <c r="B175" s="278" t="s">
        <v>312</v>
      </c>
      <c r="C175" s="278" t="s">
        <v>311</v>
      </c>
      <c r="D175" s="278" t="s">
        <v>310</v>
      </c>
      <c r="E175" s="278" t="s">
        <v>309</v>
      </c>
      <c r="F175" s="278" t="s">
        <v>308</v>
      </c>
      <c r="G175" s="278" t="s">
        <v>307</v>
      </c>
      <c r="H175" s="278" t="s">
        <v>306</v>
      </c>
      <c r="I175" s="278" t="s">
        <v>305</v>
      </c>
      <c r="J175" s="277" t="s">
        <v>304</v>
      </c>
    </row>
    <row r="176" spans="1:10" ht="23.5">
      <c r="A176" s="276">
        <v>1</v>
      </c>
      <c r="B176" s="269" t="s">
        <v>303</v>
      </c>
      <c r="C176" s="269"/>
      <c r="D176" s="267" t="s">
        <v>294</v>
      </c>
      <c r="E176" s="267" t="s">
        <v>294</v>
      </c>
      <c r="F176" s="267" t="s">
        <v>294</v>
      </c>
      <c r="G176" s="271" t="s">
        <v>302</v>
      </c>
      <c r="H176" s="275">
        <v>11</v>
      </c>
      <c r="I176" s="274"/>
      <c r="J176" s="273"/>
    </row>
    <row r="177" spans="1:10" ht="23.5">
      <c r="A177" s="276">
        <v>2</v>
      </c>
      <c r="B177" s="269" t="s">
        <v>328</v>
      </c>
      <c r="C177" s="269"/>
      <c r="D177" s="267" t="s">
        <v>292</v>
      </c>
      <c r="E177" s="267" t="s">
        <v>292</v>
      </c>
      <c r="F177" s="267" t="s">
        <v>294</v>
      </c>
      <c r="G177" s="271" t="s">
        <v>291</v>
      </c>
      <c r="H177" s="267">
        <v>125</v>
      </c>
      <c r="I177" s="267"/>
      <c r="J177" s="266"/>
    </row>
    <row r="178" spans="1:10" ht="23.5">
      <c r="A178" s="276">
        <v>3</v>
      </c>
      <c r="B178" s="269" t="s">
        <v>327</v>
      </c>
      <c r="C178" s="269"/>
      <c r="D178" s="267"/>
      <c r="E178" s="267"/>
      <c r="F178" s="267" t="s">
        <v>294</v>
      </c>
      <c r="G178" s="271" t="s">
        <v>291</v>
      </c>
      <c r="H178" s="267">
        <v>16</v>
      </c>
      <c r="I178" s="267"/>
      <c r="J178" s="266"/>
    </row>
    <row r="179" spans="1:10" ht="23.5">
      <c r="A179" s="276">
        <v>4</v>
      </c>
      <c r="B179" s="269" t="s">
        <v>326</v>
      </c>
      <c r="C179" s="269"/>
      <c r="D179" s="267" t="s">
        <v>292</v>
      </c>
      <c r="E179" s="267" t="s">
        <v>292</v>
      </c>
      <c r="F179" s="267" t="s">
        <v>294</v>
      </c>
      <c r="G179" s="271" t="s">
        <v>291</v>
      </c>
      <c r="H179" s="267">
        <v>1024</v>
      </c>
      <c r="I179" s="267"/>
      <c r="J179" s="272"/>
    </row>
    <row r="180" spans="1:10" ht="23.5">
      <c r="A180" s="276">
        <v>5</v>
      </c>
      <c r="B180" s="269" t="s">
        <v>325</v>
      </c>
      <c r="C180" s="286"/>
      <c r="D180" s="267" t="s">
        <v>292</v>
      </c>
      <c r="E180" s="267" t="s">
        <v>292</v>
      </c>
      <c r="F180" s="267" t="s">
        <v>294</v>
      </c>
      <c r="G180" s="271" t="s">
        <v>291</v>
      </c>
      <c r="H180" s="267">
        <v>256</v>
      </c>
      <c r="I180" s="267"/>
      <c r="J180" s="266"/>
    </row>
    <row r="181" spans="1:10" ht="23.5">
      <c r="A181" s="276">
        <v>6</v>
      </c>
      <c r="B181" s="269" t="s">
        <v>296</v>
      </c>
      <c r="C181" s="269"/>
      <c r="D181" s="267" t="s">
        <v>292</v>
      </c>
      <c r="E181" s="267"/>
      <c r="F181" s="267"/>
      <c r="G181" s="271"/>
      <c r="H181" s="267"/>
      <c r="I181" s="267"/>
      <c r="J181" s="266"/>
    </row>
    <row r="182" spans="1:10" ht="23.5">
      <c r="A182" s="276">
        <v>7</v>
      </c>
      <c r="B182" s="269" t="s">
        <v>295</v>
      </c>
      <c r="C182" s="269"/>
      <c r="D182" s="267" t="s">
        <v>292</v>
      </c>
      <c r="E182" s="267" t="s">
        <v>292</v>
      </c>
      <c r="F182" s="267" t="s">
        <v>294</v>
      </c>
      <c r="G182" s="271" t="s">
        <v>291</v>
      </c>
      <c r="H182" s="267">
        <v>10</v>
      </c>
      <c r="I182" s="267"/>
      <c r="J182" s="266"/>
    </row>
    <row r="183" spans="1:10" ht="23.5">
      <c r="A183" s="276">
        <v>8</v>
      </c>
      <c r="B183" s="269" t="s">
        <v>293</v>
      </c>
      <c r="C183" s="269"/>
      <c r="D183" s="267" t="s">
        <v>292</v>
      </c>
      <c r="E183" s="267" t="s">
        <v>292</v>
      </c>
      <c r="F183" s="267"/>
      <c r="G183" s="271" t="s">
        <v>291</v>
      </c>
      <c r="H183" s="267">
        <v>10</v>
      </c>
      <c r="I183" s="267"/>
      <c r="J183" s="266"/>
    </row>
    <row r="184" spans="1:10" ht="23.5">
      <c r="A184" s="270"/>
      <c r="B184" s="269"/>
      <c r="C184" s="269"/>
      <c r="D184" s="267"/>
      <c r="E184" s="267"/>
      <c r="F184" s="267"/>
      <c r="G184" s="268"/>
      <c r="H184" s="267"/>
      <c r="I184" s="267"/>
      <c r="J184" s="266"/>
    </row>
    <row r="185" spans="1:10" ht="23.5">
      <c r="A185" s="286"/>
      <c r="B185" s="286"/>
      <c r="C185" s="286"/>
      <c r="D185" s="284"/>
      <c r="E185" s="284"/>
      <c r="F185" s="284"/>
      <c r="G185" s="285"/>
      <c r="H185" s="284"/>
      <c r="I185" s="284"/>
      <c r="J185" s="284"/>
    </row>
    <row r="188" spans="1:10" ht="16" thickBot="1"/>
    <row r="189" spans="1:10" ht="24" thickBot="1">
      <c r="A189" s="18" t="s">
        <v>316</v>
      </c>
      <c r="C189" s="283" t="s">
        <v>315</v>
      </c>
      <c r="D189" s="282"/>
      <c r="E189" s="282"/>
      <c r="F189" s="281"/>
    </row>
    <row r="190" spans="1:10" ht="24" thickBot="1">
      <c r="A190" s="18" t="s">
        <v>314</v>
      </c>
      <c r="C190" s="280" t="s">
        <v>324</v>
      </c>
      <c r="D190" s="19"/>
      <c r="E190" s="19"/>
      <c r="F190" s="20"/>
    </row>
    <row r="191" spans="1:10" ht="16" thickBot="1"/>
    <row r="192" spans="1:10" ht="23.5">
      <c r="A192" s="279" t="s">
        <v>0</v>
      </c>
      <c r="B192" s="278" t="s">
        <v>312</v>
      </c>
      <c r="C192" s="278" t="s">
        <v>311</v>
      </c>
      <c r="D192" s="278" t="s">
        <v>310</v>
      </c>
      <c r="E192" s="278" t="s">
        <v>309</v>
      </c>
      <c r="F192" s="278" t="s">
        <v>308</v>
      </c>
      <c r="G192" s="278" t="s">
        <v>307</v>
      </c>
      <c r="H192" s="278" t="s">
        <v>306</v>
      </c>
      <c r="I192" s="278" t="s">
        <v>305</v>
      </c>
      <c r="J192" s="277" t="s">
        <v>304</v>
      </c>
    </row>
    <row r="193" spans="1:10" ht="23.5">
      <c r="A193" s="276">
        <v>1</v>
      </c>
      <c r="B193" s="269" t="s">
        <v>303</v>
      </c>
      <c r="C193" s="269"/>
      <c r="D193" s="267" t="s">
        <v>294</v>
      </c>
      <c r="E193" s="267" t="s">
        <v>294</v>
      </c>
      <c r="F193" s="267" t="s">
        <v>294</v>
      </c>
      <c r="G193" s="271" t="s">
        <v>302</v>
      </c>
      <c r="H193" s="275">
        <v>11</v>
      </c>
      <c r="I193" s="274"/>
      <c r="J193" s="273"/>
    </row>
    <row r="194" spans="1:10" ht="23.5">
      <c r="A194" s="276">
        <v>2</v>
      </c>
      <c r="B194" s="269" t="s">
        <v>323</v>
      </c>
      <c r="C194" s="269"/>
      <c r="D194" s="267" t="s">
        <v>292</v>
      </c>
      <c r="E194" s="267" t="s">
        <v>292</v>
      </c>
      <c r="F194" s="267" t="s">
        <v>294</v>
      </c>
      <c r="G194" s="271" t="s">
        <v>291</v>
      </c>
      <c r="H194" s="267">
        <v>125</v>
      </c>
      <c r="I194" s="267"/>
      <c r="J194" s="266"/>
    </row>
    <row r="195" spans="1:10" ht="23.5">
      <c r="A195" s="276">
        <v>3</v>
      </c>
      <c r="B195" s="269" t="s">
        <v>322</v>
      </c>
      <c r="C195" s="269"/>
      <c r="D195" s="267" t="s">
        <v>292</v>
      </c>
      <c r="E195" s="267" t="s">
        <v>292</v>
      </c>
      <c r="F195" s="267" t="s">
        <v>294</v>
      </c>
      <c r="G195" s="271" t="s">
        <v>291</v>
      </c>
      <c r="H195" s="267">
        <v>1024</v>
      </c>
      <c r="I195" s="267"/>
      <c r="J195" s="272"/>
    </row>
    <row r="196" spans="1:10" ht="23.5">
      <c r="A196" s="276">
        <v>4</v>
      </c>
      <c r="B196" s="269" t="s">
        <v>321</v>
      </c>
      <c r="C196" s="286"/>
      <c r="D196" s="267" t="s">
        <v>292</v>
      </c>
      <c r="E196" s="267" t="s">
        <v>292</v>
      </c>
      <c r="F196" s="267" t="s">
        <v>294</v>
      </c>
      <c r="G196" s="271" t="s">
        <v>291</v>
      </c>
      <c r="H196" s="267">
        <v>256</v>
      </c>
      <c r="I196" s="267"/>
      <c r="J196" s="266"/>
    </row>
    <row r="197" spans="1:10" ht="23.5">
      <c r="A197" s="276">
        <v>5</v>
      </c>
      <c r="B197" s="269" t="s">
        <v>296</v>
      </c>
      <c r="C197" s="269"/>
      <c r="D197" s="267" t="s">
        <v>292</v>
      </c>
      <c r="E197" s="267"/>
      <c r="F197" s="267"/>
      <c r="G197" s="271"/>
      <c r="H197" s="267"/>
      <c r="I197" s="267"/>
      <c r="J197" s="266"/>
    </row>
    <row r="198" spans="1:10" ht="23.5">
      <c r="A198" s="276">
        <v>6</v>
      </c>
      <c r="B198" s="269" t="s">
        <v>295</v>
      </c>
      <c r="C198" s="269"/>
      <c r="D198" s="267" t="s">
        <v>292</v>
      </c>
      <c r="E198" s="267" t="s">
        <v>292</v>
      </c>
      <c r="F198" s="267" t="s">
        <v>294</v>
      </c>
      <c r="G198" s="271" t="s">
        <v>291</v>
      </c>
      <c r="H198" s="267">
        <v>10</v>
      </c>
      <c r="I198" s="267"/>
      <c r="J198" s="266"/>
    </row>
    <row r="199" spans="1:10" ht="23.5">
      <c r="A199" s="276">
        <v>7</v>
      </c>
      <c r="B199" s="269" t="s">
        <v>293</v>
      </c>
      <c r="C199" s="269"/>
      <c r="D199" s="267" t="s">
        <v>292</v>
      </c>
      <c r="E199" s="267" t="s">
        <v>292</v>
      </c>
      <c r="F199" s="267"/>
      <c r="G199" s="271" t="s">
        <v>291</v>
      </c>
      <c r="H199" s="267">
        <v>10</v>
      </c>
      <c r="I199" s="267"/>
      <c r="J199" s="266"/>
    </row>
    <row r="200" spans="1:10" ht="23.5">
      <c r="A200" s="270"/>
      <c r="B200" s="269"/>
      <c r="C200" s="269"/>
      <c r="D200" s="267"/>
      <c r="E200" s="267"/>
      <c r="F200" s="267"/>
      <c r="G200" s="268"/>
      <c r="H200" s="267"/>
      <c r="I200" s="267"/>
      <c r="J200" s="266"/>
    </row>
    <row r="201" spans="1:10" ht="23.5">
      <c r="A201" s="286"/>
      <c r="B201" s="286"/>
      <c r="C201" s="286"/>
      <c r="D201" s="284"/>
      <c r="E201" s="284"/>
      <c r="F201" s="284"/>
      <c r="G201" s="285"/>
      <c r="H201" s="284"/>
      <c r="I201" s="284"/>
      <c r="J201" s="284"/>
    </row>
    <row r="203" spans="1:10" ht="16" thickBot="1"/>
    <row r="204" spans="1:10" ht="24" thickBot="1">
      <c r="A204" s="18" t="s">
        <v>316</v>
      </c>
      <c r="C204" s="283" t="s">
        <v>315</v>
      </c>
      <c r="D204" s="282"/>
      <c r="E204" s="282"/>
      <c r="F204" s="281"/>
    </row>
    <row r="205" spans="1:10" ht="24" thickBot="1">
      <c r="A205" s="18" t="s">
        <v>314</v>
      </c>
      <c r="C205" s="280" t="s">
        <v>320</v>
      </c>
      <c r="D205" s="19"/>
      <c r="E205" s="19"/>
      <c r="F205" s="20"/>
    </row>
    <row r="206" spans="1:10" ht="16" thickBot="1"/>
    <row r="207" spans="1:10" ht="23.5">
      <c r="A207" s="279" t="s">
        <v>0</v>
      </c>
      <c r="B207" s="278" t="s">
        <v>312</v>
      </c>
      <c r="C207" s="278" t="s">
        <v>311</v>
      </c>
      <c r="D207" s="278" t="s">
        <v>310</v>
      </c>
      <c r="E207" s="278" t="s">
        <v>309</v>
      </c>
      <c r="F207" s="278" t="s">
        <v>308</v>
      </c>
      <c r="G207" s="278" t="s">
        <v>307</v>
      </c>
      <c r="H207" s="278" t="s">
        <v>306</v>
      </c>
      <c r="I207" s="278" t="s">
        <v>305</v>
      </c>
      <c r="J207" s="277" t="s">
        <v>304</v>
      </c>
    </row>
    <row r="208" spans="1:10" ht="23.5">
      <c r="A208" s="276">
        <v>1</v>
      </c>
      <c r="B208" s="269" t="s">
        <v>319</v>
      </c>
      <c r="C208" s="269"/>
      <c r="D208" s="267" t="s">
        <v>294</v>
      </c>
      <c r="E208" s="267" t="s">
        <v>294</v>
      </c>
      <c r="F208" s="267" t="s">
        <v>294</v>
      </c>
      <c r="G208" s="271" t="s">
        <v>302</v>
      </c>
      <c r="H208" s="275">
        <v>11</v>
      </c>
      <c r="I208" s="274"/>
      <c r="J208" s="273"/>
    </row>
    <row r="209" spans="1:10" ht="23.5">
      <c r="A209" s="276">
        <v>2</v>
      </c>
      <c r="B209" s="269" t="s">
        <v>318</v>
      </c>
      <c r="C209" s="269"/>
      <c r="D209" s="267" t="s">
        <v>292</v>
      </c>
      <c r="E209" s="267" t="s">
        <v>292</v>
      </c>
      <c r="F209" s="267" t="s">
        <v>294</v>
      </c>
      <c r="G209" s="271" t="s">
        <v>291</v>
      </c>
      <c r="H209" s="267">
        <v>125</v>
      </c>
      <c r="I209" s="267"/>
      <c r="J209" s="266"/>
    </row>
    <row r="210" spans="1:10" ht="23.5">
      <c r="A210" s="276">
        <v>3</v>
      </c>
      <c r="B210" s="269" t="s">
        <v>317</v>
      </c>
      <c r="C210" s="269"/>
      <c r="D210" s="267" t="s">
        <v>292</v>
      </c>
      <c r="E210" s="267" t="s">
        <v>292</v>
      </c>
      <c r="F210" s="267" t="s">
        <v>294</v>
      </c>
      <c r="G210" s="271" t="s">
        <v>291</v>
      </c>
      <c r="H210" s="267">
        <v>512</v>
      </c>
      <c r="I210" s="267"/>
      <c r="J210" s="272"/>
    </row>
    <row r="211" spans="1:10" ht="23.5">
      <c r="A211" s="276">
        <v>4</v>
      </c>
      <c r="B211" s="269" t="s">
        <v>296</v>
      </c>
      <c r="C211" s="269"/>
      <c r="D211" s="267" t="s">
        <v>292</v>
      </c>
      <c r="E211" s="267"/>
      <c r="F211" s="267"/>
      <c r="G211" s="271"/>
      <c r="H211" s="267"/>
      <c r="I211" s="267"/>
      <c r="J211" s="266"/>
    </row>
    <row r="212" spans="1:10" ht="23.5">
      <c r="A212" s="276">
        <v>5</v>
      </c>
      <c r="B212" s="269" t="s">
        <v>295</v>
      </c>
      <c r="C212" s="269"/>
      <c r="D212" s="267" t="s">
        <v>292</v>
      </c>
      <c r="E212" s="267" t="s">
        <v>292</v>
      </c>
      <c r="F212" s="267" t="s">
        <v>294</v>
      </c>
      <c r="G212" s="271" t="s">
        <v>291</v>
      </c>
      <c r="H212" s="267">
        <v>10</v>
      </c>
      <c r="I212" s="267"/>
      <c r="J212" s="266"/>
    </row>
    <row r="213" spans="1:10" ht="23.5">
      <c r="A213" s="276">
        <v>6</v>
      </c>
      <c r="B213" s="269" t="s">
        <v>293</v>
      </c>
      <c r="C213" s="269"/>
      <c r="D213" s="267" t="s">
        <v>292</v>
      </c>
      <c r="E213" s="267" t="s">
        <v>292</v>
      </c>
      <c r="F213" s="267"/>
      <c r="G213" s="271" t="s">
        <v>291</v>
      </c>
      <c r="H213" s="267">
        <v>10</v>
      </c>
      <c r="I213" s="267"/>
      <c r="J213" s="266"/>
    </row>
    <row r="214" spans="1:10" ht="23.5">
      <c r="A214" s="270"/>
      <c r="B214" s="269"/>
      <c r="C214" s="269"/>
      <c r="D214" s="267"/>
      <c r="E214" s="267"/>
      <c r="F214" s="267"/>
      <c r="G214" s="268"/>
      <c r="H214" s="267"/>
      <c r="I214" s="267"/>
      <c r="J214" s="266"/>
    </row>
    <row r="215" spans="1:10" ht="23.5">
      <c r="A215" s="286"/>
      <c r="B215" s="286"/>
      <c r="C215" s="286"/>
      <c r="D215" s="284"/>
      <c r="E215" s="284"/>
      <c r="F215" s="284"/>
      <c r="G215" s="285"/>
      <c r="H215" s="284"/>
      <c r="I215" s="284"/>
      <c r="J215" s="284"/>
    </row>
    <row r="216" spans="1:10" ht="16" thickBot="1"/>
    <row r="217" spans="1:10" ht="24" thickBot="1">
      <c r="A217" s="18" t="s">
        <v>316</v>
      </c>
      <c r="C217" s="283" t="s">
        <v>315</v>
      </c>
      <c r="D217" s="282"/>
      <c r="E217" s="282"/>
      <c r="F217" s="281"/>
    </row>
    <row r="218" spans="1:10" ht="24" thickBot="1">
      <c r="A218" s="18" t="s">
        <v>314</v>
      </c>
      <c r="C218" s="280" t="s">
        <v>313</v>
      </c>
      <c r="D218" s="19"/>
      <c r="E218" s="19"/>
      <c r="F218" s="20"/>
    </row>
    <row r="219" spans="1:10" ht="16" thickBot="1"/>
    <row r="220" spans="1:10" ht="23.5">
      <c r="A220" s="279" t="s">
        <v>0</v>
      </c>
      <c r="B220" s="278" t="s">
        <v>312</v>
      </c>
      <c r="C220" s="278" t="s">
        <v>311</v>
      </c>
      <c r="D220" s="278" t="s">
        <v>310</v>
      </c>
      <c r="E220" s="278" t="s">
        <v>309</v>
      </c>
      <c r="F220" s="278" t="s">
        <v>308</v>
      </c>
      <c r="G220" s="278" t="s">
        <v>307</v>
      </c>
      <c r="H220" s="278" t="s">
        <v>306</v>
      </c>
      <c r="I220" s="278" t="s">
        <v>305</v>
      </c>
      <c r="J220" s="277" t="s">
        <v>304</v>
      </c>
    </row>
    <row r="221" spans="1:10" ht="23.5">
      <c r="A221" s="276">
        <v>1</v>
      </c>
      <c r="B221" s="269" t="s">
        <v>303</v>
      </c>
      <c r="C221" s="269"/>
      <c r="D221" s="267" t="s">
        <v>294</v>
      </c>
      <c r="E221" s="267" t="s">
        <v>294</v>
      </c>
      <c r="F221" s="267" t="s">
        <v>294</v>
      </c>
      <c r="G221" s="271" t="s">
        <v>302</v>
      </c>
      <c r="H221" s="275">
        <v>11</v>
      </c>
      <c r="I221" s="274"/>
      <c r="J221" s="273"/>
    </row>
    <row r="222" spans="1:10" ht="23.5">
      <c r="A222" s="270">
        <v>2</v>
      </c>
      <c r="B222" s="269" t="s">
        <v>301</v>
      </c>
      <c r="C222" s="269"/>
      <c r="D222" s="267" t="s">
        <v>292</v>
      </c>
      <c r="E222" s="267" t="s">
        <v>292</v>
      </c>
      <c r="F222" s="267" t="s">
        <v>294</v>
      </c>
      <c r="G222" s="271" t="s">
        <v>291</v>
      </c>
      <c r="H222" s="267">
        <v>256</v>
      </c>
      <c r="I222" s="267"/>
      <c r="J222" s="266"/>
    </row>
    <row r="223" spans="1:10" ht="23.5">
      <c r="A223" s="270">
        <v>3</v>
      </c>
      <c r="B223" s="269" t="s">
        <v>300</v>
      </c>
      <c r="C223" s="269"/>
      <c r="D223" s="267" t="s">
        <v>292</v>
      </c>
      <c r="E223" s="267" t="s">
        <v>292</v>
      </c>
      <c r="F223" s="267" t="s">
        <v>294</v>
      </c>
      <c r="G223" s="271" t="s">
        <v>291</v>
      </c>
      <c r="H223" s="267">
        <v>256</v>
      </c>
      <c r="I223" s="267"/>
      <c r="J223" s="272"/>
    </row>
    <row r="224" spans="1:10" ht="23.5">
      <c r="A224" s="270">
        <v>7</v>
      </c>
      <c r="B224" s="269" t="s">
        <v>299</v>
      </c>
      <c r="C224" s="269"/>
      <c r="D224" s="267" t="s">
        <v>292</v>
      </c>
      <c r="E224" s="267" t="s">
        <v>292</v>
      </c>
      <c r="F224" s="267" t="s">
        <v>294</v>
      </c>
      <c r="G224" s="271" t="s">
        <v>291</v>
      </c>
      <c r="H224" s="267">
        <v>256</v>
      </c>
      <c r="I224" s="267"/>
      <c r="J224" s="266"/>
    </row>
    <row r="225" spans="1:10" ht="23.5">
      <c r="A225" s="270">
        <v>8</v>
      </c>
      <c r="B225" s="269" t="s">
        <v>298</v>
      </c>
      <c r="C225" s="269"/>
      <c r="D225" s="267" t="s">
        <v>292</v>
      </c>
      <c r="E225" s="267" t="s">
        <v>292</v>
      </c>
      <c r="F225" s="267" t="s">
        <v>294</v>
      </c>
      <c r="G225" s="271" t="s">
        <v>291</v>
      </c>
      <c r="H225" s="267">
        <v>12</v>
      </c>
      <c r="I225" s="267"/>
      <c r="J225" s="266" t="s">
        <v>297</v>
      </c>
    </row>
    <row r="226" spans="1:10" ht="23.5">
      <c r="A226" s="270">
        <v>9</v>
      </c>
      <c r="B226" s="269" t="s">
        <v>296</v>
      </c>
      <c r="C226" s="269"/>
      <c r="D226" s="267"/>
      <c r="E226" s="267"/>
      <c r="F226" s="267"/>
      <c r="G226" s="271"/>
      <c r="H226" s="267"/>
      <c r="I226" s="267"/>
      <c r="J226" s="266"/>
    </row>
    <row r="227" spans="1:10" ht="23.5">
      <c r="A227" s="270">
        <v>10</v>
      </c>
      <c r="B227" s="269" t="s">
        <v>295</v>
      </c>
      <c r="C227" s="269"/>
      <c r="D227" s="267" t="s">
        <v>292</v>
      </c>
      <c r="E227" s="267" t="s">
        <v>292</v>
      </c>
      <c r="F227" s="267" t="s">
        <v>294</v>
      </c>
      <c r="G227" s="271" t="s">
        <v>291</v>
      </c>
      <c r="H227" s="267">
        <v>10</v>
      </c>
      <c r="I227" s="267"/>
      <c r="J227" s="266"/>
    </row>
    <row r="228" spans="1:10" ht="23.5">
      <c r="A228" s="270">
        <v>11</v>
      </c>
      <c r="B228" s="269" t="s">
        <v>293</v>
      </c>
      <c r="C228" s="269"/>
      <c r="D228" s="267" t="s">
        <v>292</v>
      </c>
      <c r="E228" s="267" t="s">
        <v>292</v>
      </c>
      <c r="F228" s="267"/>
      <c r="G228" s="271" t="s">
        <v>291</v>
      </c>
      <c r="H228" s="267">
        <v>10</v>
      </c>
      <c r="I228" s="267"/>
      <c r="J228" s="266"/>
    </row>
    <row r="229" spans="1:10" ht="23.5">
      <c r="A229" s="270"/>
      <c r="B229" s="269"/>
      <c r="C229" s="269"/>
      <c r="D229" s="267"/>
      <c r="E229" s="267"/>
      <c r="F229" s="267"/>
      <c r="G229" s="268"/>
      <c r="H229" s="267"/>
      <c r="I229" s="267"/>
      <c r="J229" s="266"/>
    </row>
  </sheetData>
  <mergeCells count="61">
    <mergeCell ref="L32:O32"/>
    <mergeCell ref="L33:O33"/>
    <mergeCell ref="L34:O34"/>
    <mergeCell ref="L39:O39"/>
    <mergeCell ref="L40:O40"/>
    <mergeCell ref="L28:O28"/>
    <mergeCell ref="L29:O29"/>
    <mergeCell ref="L30:O30"/>
    <mergeCell ref="L31:O31"/>
    <mergeCell ref="L17:O17"/>
    <mergeCell ref="L18:O18"/>
    <mergeCell ref="L19:O19"/>
    <mergeCell ref="L20:O20"/>
    <mergeCell ref="L21:O21"/>
    <mergeCell ref="L22:O22"/>
    <mergeCell ref="A1:B2"/>
    <mergeCell ref="C1:M2"/>
    <mergeCell ref="O1:P1"/>
    <mergeCell ref="O2:P2"/>
    <mergeCell ref="L16:O16"/>
    <mergeCell ref="L8:O8"/>
    <mergeCell ref="L9:O9"/>
    <mergeCell ref="L10:O10"/>
    <mergeCell ref="L11:O11"/>
    <mergeCell ref="L7:O7"/>
    <mergeCell ref="L52:O52"/>
    <mergeCell ref="L41:O41"/>
    <mergeCell ref="L42:O42"/>
    <mergeCell ref="L43:O43"/>
    <mergeCell ref="L44:O44"/>
    <mergeCell ref="L46:O46"/>
    <mergeCell ref="L45:O45"/>
    <mergeCell ref="L51:O51"/>
    <mergeCell ref="L69:O69"/>
    <mergeCell ref="L61:O61"/>
    <mergeCell ref="L66:O66"/>
    <mergeCell ref="L68:O68"/>
    <mergeCell ref="L57:O57"/>
    <mergeCell ref="L58:O58"/>
    <mergeCell ref="L60:O60"/>
    <mergeCell ref="L59:O59"/>
    <mergeCell ref="L82:O82"/>
    <mergeCell ref="L53:O53"/>
    <mergeCell ref="L70:O71"/>
    <mergeCell ref="L78:O78"/>
    <mergeCell ref="L79:O79"/>
    <mergeCell ref="L67:O67"/>
    <mergeCell ref="L73:O73"/>
    <mergeCell ref="L54:O54"/>
    <mergeCell ref="L55:O56"/>
    <mergeCell ref="L72:O72"/>
    <mergeCell ref="C21:D21"/>
    <mergeCell ref="C44:D44"/>
    <mergeCell ref="C59:D59"/>
    <mergeCell ref="L87:O87"/>
    <mergeCell ref="L83:O83"/>
    <mergeCell ref="L84:O84"/>
    <mergeCell ref="L85:O85"/>
    <mergeCell ref="L86:O86"/>
    <mergeCell ref="L80:O80"/>
    <mergeCell ref="L81:O81"/>
  </mergeCells>
  <printOptions horizontalCentered="1"/>
  <pageMargins left="0.25" right="0.25" top="0.75" bottom="0.75" header="0.3" footer="0.3"/>
  <pageSetup paperSize="9" scale="35" fitToHeight="7"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D91548-5972-4B85-BFDC-FB4C43D63C70}">
  <dimension ref="A1:AK229"/>
  <sheetViews>
    <sheetView showGridLines="0" view="pageBreakPreview" zoomScaleNormal="100" zoomScaleSheetLayoutView="100" workbookViewId="0">
      <selection sqref="A1:B2"/>
    </sheetView>
  </sheetViews>
  <sheetFormatPr defaultColWidth="10.6640625" defaultRowHeight="15.5"/>
  <cols>
    <col min="2" max="2" width="9.1640625" customWidth="1"/>
    <col min="3" max="3" width="31.58203125" customWidth="1"/>
    <col min="4" max="4" width="18" customWidth="1"/>
    <col min="5" max="5" width="20.33203125" customWidth="1"/>
    <col min="6" max="8" width="13.6640625" customWidth="1"/>
    <col min="9" max="10" width="14.5" bestFit="1" customWidth="1"/>
    <col min="11" max="11" width="26.1640625" customWidth="1"/>
    <col min="12" max="12" width="27.83203125" customWidth="1"/>
    <col min="14" max="14" width="14.83203125" customWidth="1"/>
    <col min="15" max="15" width="13.83203125" customWidth="1"/>
    <col min="218" max="218" width="10.6640625" customWidth="1"/>
  </cols>
  <sheetData>
    <row r="1" spans="1:16" ht="34" customHeight="1">
      <c r="A1" s="155" t="s">
        <v>372</v>
      </c>
      <c r="B1" s="156"/>
      <c r="C1" s="250" t="str">
        <f>[1]表紙!C7</f>
        <v>FOREST</v>
      </c>
      <c r="D1" s="251"/>
      <c r="E1" s="251"/>
      <c r="F1" s="251"/>
      <c r="G1" s="251"/>
      <c r="H1" s="251"/>
      <c r="I1" s="251"/>
      <c r="J1" s="251"/>
      <c r="K1" s="251"/>
      <c r="L1" s="251"/>
      <c r="M1" s="251"/>
      <c r="N1" s="52" t="s">
        <v>10</v>
      </c>
      <c r="O1" s="206">
        <v>44844</v>
      </c>
      <c r="P1" s="207"/>
    </row>
    <row r="2" spans="1:16" ht="34" customHeight="1" thickBot="1">
      <c r="A2" s="157"/>
      <c r="B2" s="158"/>
      <c r="C2" s="252"/>
      <c r="D2" s="253"/>
      <c r="E2" s="253"/>
      <c r="F2" s="253"/>
      <c r="G2" s="253"/>
      <c r="H2" s="253"/>
      <c r="I2" s="253"/>
      <c r="J2" s="253"/>
      <c r="K2" s="253"/>
      <c r="L2" s="253"/>
      <c r="M2" s="253"/>
      <c r="N2" s="53" t="s">
        <v>11</v>
      </c>
      <c r="O2" s="208">
        <v>44826</v>
      </c>
      <c r="P2" s="209"/>
    </row>
    <row r="3" spans="1:16" ht="16" thickBot="1">
      <c r="A3" s="4"/>
      <c r="B3" s="5"/>
      <c r="C3" s="5"/>
      <c r="D3" s="5"/>
      <c r="E3" s="5"/>
      <c r="F3" s="5"/>
      <c r="G3" s="5"/>
      <c r="H3" s="5"/>
      <c r="I3" s="5"/>
      <c r="J3" s="5"/>
      <c r="K3" s="5"/>
      <c r="L3" s="5"/>
      <c r="M3" s="5"/>
      <c r="N3" s="5"/>
      <c r="O3" s="5"/>
      <c r="P3" s="6"/>
    </row>
    <row r="4" spans="1:16" ht="23.5">
      <c r="A4" s="18" t="s">
        <v>316</v>
      </c>
      <c r="C4" s="283" t="s">
        <v>315</v>
      </c>
      <c r="D4" s="282"/>
      <c r="E4" s="282"/>
      <c r="F4" s="281"/>
      <c r="P4" s="8"/>
    </row>
    <row r="5" spans="1:16" ht="23.5">
      <c r="A5" s="7"/>
      <c r="B5" s="18"/>
      <c r="D5" s="3"/>
      <c r="P5" s="8"/>
    </row>
    <row r="6" spans="1:16" ht="23.5">
      <c r="A6" s="7"/>
      <c r="O6" s="142"/>
      <c r="P6" s="8"/>
    </row>
    <row r="7" spans="1:16" ht="23.5">
      <c r="A7" s="7"/>
      <c r="B7" s="296"/>
      <c r="C7" s="296"/>
      <c r="D7" s="296"/>
      <c r="E7" s="296"/>
      <c r="F7" s="296"/>
      <c r="G7" s="296"/>
      <c r="H7" s="296"/>
      <c r="I7" s="296"/>
      <c r="J7" s="296"/>
      <c r="K7" s="296"/>
      <c r="L7" s="290"/>
      <c r="M7" s="290"/>
      <c r="N7" s="290"/>
      <c r="O7" s="290"/>
      <c r="P7" s="8"/>
    </row>
    <row r="8" spans="1:16" ht="23.5">
      <c r="A8" s="297"/>
      <c r="B8" s="296"/>
      <c r="C8" s="296"/>
      <c r="D8" s="296"/>
      <c r="E8" s="294"/>
      <c r="F8" s="294"/>
      <c r="G8" s="294"/>
      <c r="H8" s="295"/>
      <c r="I8" s="294"/>
      <c r="J8" s="296"/>
      <c r="K8" s="296"/>
      <c r="L8" s="287"/>
      <c r="M8" s="287"/>
      <c r="N8" s="287"/>
      <c r="O8" s="287"/>
      <c r="P8" s="8"/>
    </row>
    <row r="9" spans="1:16" ht="23.5">
      <c r="A9" s="7"/>
      <c r="B9" s="296"/>
      <c r="C9" s="296"/>
      <c r="D9" s="296"/>
      <c r="E9" s="294"/>
      <c r="F9" s="294"/>
      <c r="G9" s="294"/>
      <c r="H9" s="295"/>
      <c r="I9" s="294"/>
      <c r="J9" s="294"/>
      <c r="K9" s="294"/>
      <c r="L9" s="287"/>
      <c r="M9" s="287"/>
      <c r="N9" s="287"/>
      <c r="O9" s="287"/>
      <c r="P9" s="8"/>
    </row>
    <row r="10" spans="1:16" ht="23.5">
      <c r="A10" s="7"/>
      <c r="B10" s="296"/>
      <c r="C10" s="296"/>
      <c r="D10" s="296"/>
      <c r="E10" s="294"/>
      <c r="F10" s="294"/>
      <c r="G10" s="294"/>
      <c r="H10" s="295"/>
      <c r="I10" s="294"/>
      <c r="J10" s="294"/>
      <c r="K10" s="295"/>
      <c r="L10" s="287"/>
      <c r="M10" s="287"/>
      <c r="N10" s="287"/>
      <c r="O10" s="287"/>
      <c r="P10" s="8"/>
    </row>
    <row r="11" spans="1:16" ht="23.5">
      <c r="A11" s="7"/>
      <c r="B11" s="296"/>
      <c r="C11" s="296"/>
      <c r="D11" s="296"/>
      <c r="E11" s="294"/>
      <c r="F11" s="294"/>
      <c r="G11" s="294"/>
      <c r="H11" s="295"/>
      <c r="I11" s="294"/>
      <c r="J11" s="294"/>
      <c r="K11" s="294"/>
      <c r="L11" s="287"/>
      <c r="M11" s="287"/>
      <c r="N11" s="287"/>
      <c r="O11" s="287"/>
      <c r="P11" s="8"/>
    </row>
    <row r="12" spans="1:16" ht="23.5">
      <c r="A12" s="7"/>
      <c r="B12" s="296"/>
      <c r="C12" s="296"/>
      <c r="D12" s="296"/>
      <c r="E12" s="294"/>
      <c r="F12" s="294"/>
      <c r="G12" s="294"/>
      <c r="H12" s="295"/>
      <c r="I12" s="294"/>
      <c r="J12" s="294"/>
      <c r="K12" s="294"/>
      <c r="O12" s="142"/>
      <c r="P12" s="8"/>
    </row>
    <row r="13" spans="1:16" ht="23.5">
      <c r="A13" s="7"/>
      <c r="B13" s="296"/>
      <c r="C13" s="296"/>
      <c r="D13" s="296"/>
      <c r="E13" s="294"/>
      <c r="F13" s="294"/>
      <c r="G13" s="294"/>
      <c r="H13" s="295"/>
      <c r="I13" s="294"/>
      <c r="J13" s="294"/>
      <c r="K13" s="294"/>
      <c r="O13" s="142"/>
      <c r="P13" s="8"/>
    </row>
    <row r="14" spans="1:16" ht="23.5">
      <c r="A14" s="7"/>
      <c r="B14" s="296"/>
      <c r="C14" s="296"/>
      <c r="D14" s="296"/>
      <c r="E14" s="294"/>
      <c r="F14" s="294"/>
      <c r="G14" s="294"/>
      <c r="H14" s="295"/>
      <c r="I14" s="294"/>
      <c r="J14" s="294"/>
      <c r="K14" s="294"/>
      <c r="O14" s="142"/>
      <c r="P14" s="8"/>
    </row>
    <row r="15" spans="1:16" ht="23.5">
      <c r="A15" s="7"/>
      <c r="B15" s="296"/>
      <c r="C15" s="296"/>
      <c r="D15" s="296"/>
      <c r="E15" s="294"/>
      <c r="F15" s="294"/>
      <c r="G15" s="294"/>
      <c r="H15" s="295"/>
      <c r="I15" s="294"/>
      <c r="J15" s="294"/>
      <c r="K15" s="294"/>
      <c r="P15" s="8"/>
    </row>
    <row r="16" spans="1:16" s="1" customFormat="1" ht="23.5">
      <c r="A16" s="7"/>
      <c r="B16" s="296"/>
      <c r="C16" s="296"/>
      <c r="D16" s="296"/>
      <c r="E16" s="294"/>
      <c r="F16" s="294"/>
      <c r="G16" s="294"/>
      <c r="H16" s="295"/>
      <c r="I16" s="294"/>
      <c r="J16" s="294"/>
      <c r="K16" s="294"/>
      <c r="L16" s="290"/>
      <c r="M16" s="290"/>
      <c r="N16" s="290"/>
      <c r="O16" s="290"/>
      <c r="P16" s="8"/>
    </row>
    <row r="17" spans="1:16" ht="23.5">
      <c r="A17" s="7"/>
      <c r="B17" s="296"/>
      <c r="C17" s="296"/>
      <c r="D17" s="296"/>
      <c r="E17" s="294"/>
      <c r="F17" s="294"/>
      <c r="G17" s="294"/>
      <c r="H17" s="295"/>
      <c r="I17" s="294"/>
      <c r="J17" s="294"/>
      <c r="K17" s="294"/>
      <c r="L17" s="287"/>
      <c r="M17" s="287"/>
      <c r="N17" s="287"/>
      <c r="O17" s="287"/>
      <c r="P17" s="8"/>
    </row>
    <row r="18" spans="1:16" ht="23.5">
      <c r="A18" s="7"/>
      <c r="B18" s="296"/>
      <c r="C18" s="296"/>
      <c r="D18" s="296"/>
      <c r="E18" s="294"/>
      <c r="F18" s="294"/>
      <c r="G18" s="294"/>
      <c r="H18" s="295"/>
      <c r="I18" s="294"/>
      <c r="J18" s="294"/>
      <c r="K18" s="294"/>
      <c r="L18" s="287"/>
      <c r="M18" s="287"/>
      <c r="N18" s="287"/>
      <c r="O18" s="287"/>
      <c r="P18" s="8"/>
    </row>
    <row r="19" spans="1:16" ht="17.399999999999999" customHeight="1">
      <c r="A19" s="7"/>
      <c r="B19" s="296"/>
      <c r="C19" s="296"/>
      <c r="D19" s="296"/>
      <c r="E19" s="294"/>
      <c r="F19" s="294"/>
      <c r="G19" s="294"/>
      <c r="H19" s="295"/>
      <c r="I19" s="294"/>
      <c r="J19" s="294"/>
      <c r="K19" s="294"/>
      <c r="L19" s="288"/>
      <c r="M19" s="287"/>
      <c r="N19" s="287"/>
      <c r="O19" s="287"/>
      <c r="P19" s="8"/>
    </row>
    <row r="20" spans="1:16" ht="23.5">
      <c r="A20" s="7"/>
      <c r="B20" s="296"/>
      <c r="C20" s="296"/>
      <c r="D20" s="296"/>
      <c r="E20" s="294"/>
      <c r="F20" s="294"/>
      <c r="G20" s="294"/>
      <c r="H20" s="295"/>
      <c r="I20" s="294"/>
      <c r="J20" s="294"/>
      <c r="K20" s="294"/>
      <c r="P20" s="8"/>
    </row>
    <row r="21" spans="1:16" ht="23.5">
      <c r="A21" s="7"/>
      <c r="B21" s="296"/>
      <c r="C21" s="296"/>
      <c r="D21" s="303"/>
      <c r="E21" s="303"/>
      <c r="F21" s="296"/>
      <c r="G21" s="296"/>
      <c r="H21" s="296"/>
      <c r="I21" s="296"/>
      <c r="J21" s="296"/>
      <c r="K21" s="296"/>
      <c r="L21" s="290"/>
      <c r="M21" s="290"/>
      <c r="N21" s="290"/>
      <c r="O21" s="290"/>
      <c r="P21" s="8"/>
    </row>
    <row r="22" spans="1:16" ht="23.5">
      <c r="A22" s="7"/>
      <c r="B22" s="300"/>
      <c r="C22" s="298"/>
      <c r="D22" s="299"/>
      <c r="E22" s="298"/>
      <c r="F22" s="298"/>
      <c r="G22" s="298"/>
      <c r="H22" s="298"/>
      <c r="I22" s="298"/>
      <c r="J22" s="298"/>
      <c r="K22" s="298"/>
      <c r="P22" s="8"/>
    </row>
    <row r="23" spans="1:16" ht="23.5">
      <c r="A23" s="7"/>
      <c r="B23" s="300"/>
      <c r="C23" s="298"/>
      <c r="D23" s="299"/>
      <c r="E23" s="298"/>
      <c r="F23" s="298"/>
      <c r="G23" s="298"/>
      <c r="H23" s="298"/>
      <c r="I23" s="298"/>
      <c r="J23" s="298"/>
      <c r="K23" s="298"/>
      <c r="P23" s="8"/>
    </row>
    <row r="24" spans="1:16" ht="23.5">
      <c r="A24" s="7"/>
      <c r="B24" s="298"/>
      <c r="C24" s="298"/>
      <c r="D24" s="298"/>
      <c r="E24" s="298"/>
      <c r="F24" s="298"/>
      <c r="G24" s="298"/>
      <c r="H24" s="298"/>
      <c r="I24" s="298"/>
      <c r="J24" s="298"/>
      <c r="K24" s="298"/>
      <c r="O24" s="142"/>
      <c r="P24" s="8"/>
    </row>
    <row r="25" spans="1:16" ht="23.5">
      <c r="A25" s="7"/>
      <c r="B25" s="296"/>
      <c r="C25" s="296"/>
      <c r="D25" s="296"/>
      <c r="E25" s="296"/>
      <c r="F25" s="296"/>
      <c r="G25" s="296"/>
      <c r="H25" s="296"/>
      <c r="I25" s="296"/>
      <c r="J25" s="296"/>
      <c r="K25" s="296"/>
      <c r="L25" s="290"/>
      <c r="M25" s="290"/>
      <c r="N25" s="290"/>
      <c r="O25" s="290"/>
      <c r="P25" s="8"/>
    </row>
    <row r="26" spans="1:16" ht="23.5">
      <c r="A26" s="297"/>
      <c r="B26" s="296"/>
      <c r="C26" s="296"/>
      <c r="D26" s="296"/>
      <c r="E26" s="294"/>
      <c r="F26" s="294"/>
      <c r="G26" s="294"/>
      <c r="H26" s="295"/>
      <c r="I26" s="294"/>
      <c r="J26" s="296"/>
      <c r="K26" s="296"/>
      <c r="L26" s="287"/>
      <c r="M26" s="287"/>
      <c r="N26" s="287"/>
      <c r="O26" s="287"/>
      <c r="P26" s="8"/>
    </row>
    <row r="27" spans="1:16" ht="23.5">
      <c r="A27" s="7"/>
      <c r="B27" s="296"/>
      <c r="C27" s="296"/>
      <c r="D27" s="296"/>
      <c r="E27" s="294"/>
      <c r="F27" s="294"/>
      <c r="G27" s="294"/>
      <c r="H27" s="295"/>
      <c r="I27" s="294"/>
      <c r="J27" s="294"/>
      <c r="K27" s="294"/>
      <c r="L27" s="287"/>
      <c r="M27" s="287"/>
      <c r="N27" s="287"/>
      <c r="O27" s="287"/>
      <c r="P27" s="8"/>
    </row>
    <row r="28" spans="1:16" ht="23.5">
      <c r="A28" s="7"/>
      <c r="B28" s="296"/>
      <c r="C28" s="296"/>
      <c r="D28" s="296"/>
      <c r="E28" s="294"/>
      <c r="F28" s="294"/>
      <c r="G28" s="294"/>
      <c r="H28" s="295"/>
      <c r="I28" s="294"/>
      <c r="J28" s="294"/>
      <c r="K28" s="295"/>
      <c r="L28" s="287"/>
      <c r="M28" s="287"/>
      <c r="N28" s="287"/>
      <c r="O28" s="287"/>
      <c r="P28" s="8"/>
    </row>
    <row r="29" spans="1:16" ht="23.5">
      <c r="A29" s="7"/>
      <c r="B29" s="296"/>
      <c r="C29" s="296"/>
      <c r="D29" s="296"/>
      <c r="E29" s="294"/>
      <c r="F29" s="294"/>
      <c r="G29" s="294"/>
      <c r="H29" s="295"/>
      <c r="I29" s="294"/>
      <c r="J29" s="294"/>
      <c r="K29" s="294"/>
      <c r="L29" s="287"/>
      <c r="M29" s="287"/>
      <c r="N29" s="287"/>
      <c r="O29" s="287"/>
      <c r="P29" s="8"/>
    </row>
    <row r="30" spans="1:16" ht="21.65" customHeight="1">
      <c r="A30" s="7"/>
      <c r="B30" s="296"/>
      <c r="C30" s="296"/>
      <c r="D30" s="296"/>
      <c r="E30" s="294"/>
      <c r="F30" s="294"/>
      <c r="G30" s="294"/>
      <c r="H30" s="295"/>
      <c r="I30" s="294"/>
      <c r="J30" s="294"/>
      <c r="K30" s="294"/>
      <c r="O30" s="142"/>
      <c r="P30" s="8"/>
    </row>
    <row r="31" spans="1:16" ht="23.5">
      <c r="A31" s="7"/>
      <c r="B31" s="296"/>
      <c r="C31" s="296"/>
      <c r="D31" s="296"/>
      <c r="E31" s="294"/>
      <c r="F31" s="294"/>
      <c r="G31" s="294"/>
      <c r="H31" s="295"/>
      <c r="I31" s="294"/>
      <c r="J31" s="294"/>
      <c r="K31" s="294"/>
      <c r="O31" s="142"/>
      <c r="P31" s="8"/>
    </row>
    <row r="32" spans="1:16" ht="23.5">
      <c r="A32" s="7"/>
      <c r="B32" s="296"/>
      <c r="C32" s="296"/>
      <c r="D32" s="296"/>
      <c r="E32" s="294"/>
      <c r="F32" s="294"/>
      <c r="G32" s="294"/>
      <c r="H32" s="295"/>
      <c r="I32" s="294"/>
      <c r="J32" s="294"/>
      <c r="K32" s="294"/>
      <c r="O32" s="142"/>
      <c r="P32" s="8"/>
    </row>
    <row r="33" spans="1:16" ht="23.5">
      <c r="A33" s="7"/>
      <c r="B33" s="296"/>
      <c r="C33" s="296"/>
      <c r="D33" s="296"/>
      <c r="E33" s="294"/>
      <c r="F33" s="294"/>
      <c r="G33" s="294"/>
      <c r="H33" s="295"/>
      <c r="I33" s="294"/>
      <c r="J33" s="294"/>
      <c r="K33" s="294"/>
      <c r="O33" s="142"/>
      <c r="P33" s="8"/>
    </row>
    <row r="34" spans="1:16" ht="23.5">
      <c r="A34" s="7"/>
      <c r="B34" s="296"/>
      <c r="C34" s="296"/>
      <c r="D34" s="296"/>
      <c r="E34" s="294"/>
      <c r="F34" s="294"/>
      <c r="G34" s="294"/>
      <c r="H34" s="295"/>
      <c r="I34" s="294"/>
      <c r="J34" s="294"/>
      <c r="K34" s="294"/>
      <c r="O34" s="142"/>
      <c r="P34" s="8"/>
    </row>
    <row r="35" spans="1:16" ht="23.5">
      <c r="A35" s="7"/>
      <c r="B35" s="296"/>
      <c r="C35" s="296"/>
      <c r="D35" s="296"/>
      <c r="E35" s="294"/>
      <c r="F35" s="294"/>
      <c r="G35" s="294"/>
      <c r="H35" s="295"/>
      <c r="I35" s="294"/>
      <c r="J35" s="294"/>
      <c r="K35" s="294"/>
      <c r="O35" s="142"/>
      <c r="P35" s="8"/>
    </row>
    <row r="36" spans="1:16" ht="23.5">
      <c r="A36" s="7"/>
      <c r="B36" s="296"/>
      <c r="C36" s="296"/>
      <c r="D36" s="296"/>
      <c r="E36" s="294"/>
      <c r="F36" s="294"/>
      <c r="G36" s="294"/>
      <c r="H36" s="295"/>
      <c r="I36" s="294"/>
      <c r="J36" s="294"/>
      <c r="K36" s="294"/>
      <c r="O36" s="142"/>
      <c r="P36" s="8"/>
    </row>
    <row r="37" spans="1:16" ht="23.5">
      <c r="A37" s="7"/>
      <c r="B37" s="296"/>
      <c r="C37" s="296"/>
      <c r="D37" s="296"/>
      <c r="E37" s="294"/>
      <c r="F37" s="294"/>
      <c r="G37" s="294"/>
      <c r="H37" s="295"/>
      <c r="I37" s="294"/>
      <c r="J37" s="294"/>
      <c r="K37" s="294"/>
      <c r="O37" s="142"/>
      <c r="P37" s="8"/>
    </row>
    <row r="38" spans="1:16" ht="23.5">
      <c r="A38" s="7"/>
      <c r="B38" s="296"/>
      <c r="C38" s="296"/>
      <c r="D38" s="296"/>
      <c r="E38" s="294"/>
      <c r="F38" s="294"/>
      <c r="G38" s="294"/>
      <c r="H38" s="295"/>
      <c r="I38" s="294"/>
      <c r="J38" s="294"/>
      <c r="K38" s="294"/>
      <c r="O38" s="142"/>
      <c r="P38" s="8"/>
    </row>
    <row r="39" spans="1:16" ht="23.5">
      <c r="A39" s="7"/>
      <c r="B39" s="296"/>
      <c r="C39" s="296"/>
      <c r="D39" s="296"/>
      <c r="E39" s="294"/>
      <c r="F39" s="294"/>
      <c r="G39" s="294"/>
      <c r="H39" s="295"/>
      <c r="I39" s="294"/>
      <c r="J39" s="294"/>
      <c r="K39" s="294"/>
      <c r="L39" s="290"/>
      <c r="M39" s="290"/>
      <c r="N39" s="290"/>
      <c r="O39" s="290"/>
      <c r="P39" s="8"/>
    </row>
    <row r="40" spans="1:16" ht="23.5">
      <c r="A40" s="7"/>
      <c r="B40" s="296"/>
      <c r="C40" s="296"/>
      <c r="D40" s="296"/>
      <c r="E40" s="294"/>
      <c r="F40" s="294"/>
      <c r="G40" s="294"/>
      <c r="H40" s="295"/>
      <c r="I40" s="294"/>
      <c r="J40" s="294"/>
      <c r="K40" s="294"/>
      <c r="L40" s="287"/>
      <c r="M40" s="287"/>
      <c r="N40" s="287"/>
      <c r="O40" s="287"/>
      <c r="P40" s="8"/>
    </row>
    <row r="41" spans="1:16" ht="23.5">
      <c r="A41" s="7"/>
      <c r="B41" s="296"/>
      <c r="C41" s="296"/>
      <c r="D41" s="296"/>
      <c r="E41" s="294"/>
      <c r="F41" s="294"/>
      <c r="G41" s="294"/>
      <c r="H41" s="295"/>
      <c r="I41" s="294"/>
      <c r="J41" s="294"/>
      <c r="K41" s="294"/>
      <c r="L41" s="287"/>
      <c r="M41" s="287"/>
      <c r="N41" s="287"/>
      <c r="O41" s="287"/>
      <c r="P41" s="8"/>
    </row>
    <row r="42" spans="1:16" ht="23.5">
      <c r="A42" s="7"/>
      <c r="B42" s="296"/>
      <c r="C42" s="296"/>
      <c r="D42" s="296"/>
      <c r="E42" s="294"/>
      <c r="F42" s="294"/>
      <c r="G42" s="294"/>
      <c r="H42" s="295"/>
      <c r="I42" s="294"/>
      <c r="J42" s="294"/>
      <c r="K42" s="294"/>
      <c r="L42" s="288"/>
      <c r="M42" s="287"/>
      <c r="N42" s="287"/>
      <c r="O42" s="287"/>
      <c r="P42" s="8"/>
    </row>
    <row r="43" spans="1:16" ht="23.5">
      <c r="A43" s="7"/>
      <c r="B43" s="296"/>
      <c r="C43" s="296"/>
      <c r="D43" s="304"/>
      <c r="E43" s="304"/>
      <c r="F43" s="294"/>
      <c r="G43" s="294"/>
      <c r="H43" s="294"/>
      <c r="I43" s="295"/>
      <c r="J43" s="294"/>
      <c r="K43" s="294"/>
      <c r="L43" s="287"/>
      <c r="M43" s="287"/>
      <c r="N43" s="287"/>
      <c r="O43" s="287"/>
      <c r="P43" s="8"/>
    </row>
    <row r="44" spans="1:16" ht="23.5">
      <c r="A44" s="7"/>
      <c r="B44" s="296"/>
      <c r="C44" s="296"/>
      <c r="D44" s="303"/>
      <c r="E44" s="303"/>
      <c r="F44" s="294"/>
      <c r="G44" s="294"/>
      <c r="H44" s="294"/>
      <c r="I44" s="295"/>
      <c r="J44" s="294"/>
      <c r="K44" s="294"/>
      <c r="L44" s="287" t="s">
        <v>371</v>
      </c>
      <c r="M44" s="287"/>
      <c r="N44" s="287"/>
      <c r="O44" s="287"/>
      <c r="P44" s="8"/>
    </row>
    <row r="45" spans="1:16">
      <c r="A45" s="7"/>
      <c r="B45" s="298"/>
      <c r="C45" s="298"/>
      <c r="D45" s="298"/>
      <c r="E45" s="298"/>
      <c r="F45" s="298"/>
      <c r="G45" s="298"/>
      <c r="H45" s="298"/>
      <c r="I45" s="298"/>
      <c r="J45" s="298"/>
      <c r="K45" s="298"/>
      <c r="P45" s="8"/>
    </row>
    <row r="46" spans="1:16" ht="23.5">
      <c r="A46" s="7"/>
      <c r="B46" s="300"/>
      <c r="C46" s="298"/>
      <c r="D46" s="299"/>
      <c r="E46" s="298"/>
      <c r="F46" s="298"/>
      <c r="G46" s="298"/>
      <c r="H46" s="298"/>
      <c r="I46" s="298"/>
      <c r="J46" s="298"/>
      <c r="K46" s="298"/>
      <c r="P46" s="8"/>
    </row>
    <row r="47" spans="1:16" ht="23.5">
      <c r="A47" s="7"/>
      <c r="B47" s="300"/>
      <c r="C47" s="298"/>
      <c r="D47" s="299"/>
      <c r="E47" s="298"/>
      <c r="F47" s="298"/>
      <c r="G47" s="298"/>
      <c r="H47" s="298"/>
      <c r="I47" s="298"/>
      <c r="J47" s="298"/>
      <c r="K47" s="298"/>
      <c r="O47" s="142"/>
      <c r="P47" s="8"/>
    </row>
    <row r="48" spans="1:16">
      <c r="A48" s="7"/>
      <c r="B48" s="298"/>
      <c r="C48" s="298"/>
      <c r="D48" s="298"/>
      <c r="E48" s="298"/>
      <c r="F48" s="298"/>
      <c r="G48" s="298"/>
      <c r="H48" s="298"/>
      <c r="I48" s="298"/>
      <c r="J48" s="298"/>
      <c r="K48" s="298"/>
      <c r="P48" s="8"/>
    </row>
    <row r="49" spans="1:37" ht="23.5">
      <c r="A49" s="7"/>
      <c r="B49" s="296"/>
      <c r="C49" s="296"/>
      <c r="D49" s="296"/>
      <c r="E49" s="296"/>
      <c r="F49" s="296"/>
      <c r="G49" s="296"/>
      <c r="H49" s="296"/>
      <c r="I49" s="296"/>
      <c r="J49" s="296"/>
      <c r="K49" s="296"/>
      <c r="L49" s="290"/>
      <c r="M49" s="290"/>
      <c r="N49" s="290"/>
      <c r="O49" s="290"/>
      <c r="P49" s="8"/>
    </row>
    <row r="50" spans="1:37" ht="23.5">
      <c r="A50" s="297"/>
      <c r="B50" s="296"/>
      <c r="C50" s="296"/>
      <c r="D50" s="296"/>
      <c r="E50" s="294"/>
      <c r="F50" s="294"/>
      <c r="G50" s="294"/>
      <c r="H50" s="295"/>
      <c r="I50" s="294"/>
      <c r="J50" s="296"/>
      <c r="K50" s="296"/>
      <c r="L50" s="287"/>
      <c r="M50" s="287"/>
      <c r="N50" s="287"/>
      <c r="O50" s="287"/>
      <c r="P50" s="8"/>
    </row>
    <row r="51" spans="1:37" ht="23.5">
      <c r="A51" s="7"/>
      <c r="B51" s="296"/>
      <c r="C51" s="296"/>
      <c r="D51" s="296"/>
      <c r="E51" s="294"/>
      <c r="F51" s="294"/>
      <c r="G51" s="294"/>
      <c r="H51" s="295"/>
      <c r="I51" s="294"/>
      <c r="J51" s="294"/>
      <c r="K51" s="294"/>
      <c r="L51" s="287"/>
      <c r="M51" s="287"/>
      <c r="N51" s="287"/>
      <c r="O51" s="287"/>
      <c r="P51" s="8"/>
    </row>
    <row r="52" spans="1:37" ht="23.5">
      <c r="A52" s="7"/>
      <c r="B52" s="296"/>
      <c r="C52" s="296"/>
      <c r="D52" s="296"/>
      <c r="E52" s="294"/>
      <c r="F52" s="294"/>
      <c r="G52" s="294"/>
      <c r="H52" s="295"/>
      <c r="I52" s="294"/>
      <c r="J52" s="294"/>
      <c r="K52" s="295"/>
      <c r="L52" s="293"/>
      <c r="M52" s="293"/>
      <c r="N52" s="293"/>
      <c r="O52" s="293"/>
      <c r="P52" s="8"/>
    </row>
    <row r="53" spans="1:37" ht="23.5">
      <c r="A53" s="7"/>
      <c r="B53" s="296"/>
      <c r="C53" s="296"/>
      <c r="D53" s="296"/>
      <c r="E53" s="294"/>
      <c r="F53" s="294"/>
      <c r="G53" s="294"/>
      <c r="H53" s="295"/>
      <c r="I53" s="294"/>
      <c r="J53" s="294"/>
      <c r="K53" s="294"/>
    </row>
    <row r="54" spans="1:37" ht="23.5">
      <c r="A54" s="7"/>
      <c r="B54" s="296"/>
      <c r="C54" s="296"/>
      <c r="D54" s="296"/>
      <c r="E54" s="294"/>
      <c r="F54" s="294"/>
      <c r="G54" s="294"/>
      <c r="H54" s="295"/>
      <c r="I54" s="294"/>
      <c r="J54" s="294"/>
      <c r="K54" s="294"/>
    </row>
    <row r="55" spans="1:37" ht="23.5">
      <c r="A55" s="7"/>
      <c r="B55" s="296"/>
      <c r="C55" s="296"/>
      <c r="D55" s="296"/>
      <c r="E55" s="294"/>
      <c r="F55" s="294"/>
      <c r="G55" s="294"/>
      <c r="H55" s="295"/>
      <c r="I55" s="294"/>
      <c r="J55" s="294"/>
      <c r="K55" s="294"/>
    </row>
    <row r="56" spans="1:37" ht="23.5">
      <c r="A56" s="7"/>
      <c r="B56" s="296"/>
      <c r="C56" s="296"/>
      <c r="D56" s="296"/>
      <c r="E56" s="294"/>
      <c r="F56" s="294"/>
      <c r="G56" s="294"/>
      <c r="H56" s="295"/>
      <c r="I56" s="294"/>
      <c r="J56" s="294"/>
      <c r="K56" s="294"/>
    </row>
    <row r="57" spans="1:37" ht="23.5">
      <c r="A57" s="7"/>
      <c r="B57" s="296"/>
      <c r="C57" s="296"/>
      <c r="D57" s="296"/>
      <c r="E57" s="294"/>
      <c r="F57" s="294"/>
      <c r="G57" s="294"/>
      <c r="H57" s="295"/>
      <c r="I57" s="294"/>
      <c r="J57" s="294"/>
      <c r="K57" s="294"/>
      <c r="L57" s="287"/>
      <c r="M57" s="287"/>
      <c r="N57" s="287"/>
      <c r="O57" s="287"/>
      <c r="P57" s="8"/>
    </row>
    <row r="58" spans="1:37" ht="23.5">
      <c r="A58" s="7"/>
      <c r="B58" s="296"/>
      <c r="C58" s="296"/>
      <c r="D58" s="304"/>
      <c r="E58" s="304"/>
      <c r="F58" s="294"/>
      <c r="G58" s="294"/>
      <c r="H58" s="294"/>
      <c r="I58" s="295"/>
      <c r="J58" s="294"/>
      <c r="K58" s="294"/>
      <c r="L58" s="287"/>
      <c r="M58" s="287"/>
      <c r="N58" s="287"/>
      <c r="O58" s="287"/>
      <c r="P58" s="8"/>
    </row>
    <row r="59" spans="1:37" ht="23.5">
      <c r="A59" s="7"/>
      <c r="B59" s="296"/>
      <c r="C59" s="296"/>
      <c r="D59" s="303"/>
      <c r="E59" s="303"/>
      <c r="F59" s="294"/>
      <c r="G59" s="294"/>
      <c r="H59" s="294"/>
      <c r="I59" s="295"/>
      <c r="J59" s="294"/>
      <c r="K59" s="294"/>
      <c r="L59" s="287"/>
      <c r="M59" s="287"/>
      <c r="N59" s="287"/>
      <c r="O59" s="287"/>
      <c r="P59" s="8"/>
    </row>
    <row r="60" spans="1:37" ht="23.5">
      <c r="A60" s="7"/>
      <c r="B60" s="300"/>
      <c r="C60" s="298"/>
      <c r="D60" s="299"/>
      <c r="E60" s="298"/>
      <c r="F60" s="298"/>
      <c r="G60" s="298"/>
      <c r="H60" s="298"/>
      <c r="I60" s="298"/>
      <c r="J60" s="298"/>
      <c r="K60" s="298"/>
      <c r="P60" s="8"/>
      <c r="AK60" t="s">
        <v>370</v>
      </c>
    </row>
    <row r="61" spans="1:37" ht="23.5">
      <c r="A61" s="7"/>
      <c r="B61" s="300"/>
      <c r="C61" s="298"/>
      <c r="D61" s="299"/>
      <c r="E61" s="298"/>
      <c r="F61" s="298"/>
      <c r="G61" s="298"/>
      <c r="H61" s="298"/>
      <c r="I61" s="298"/>
      <c r="J61" s="298"/>
      <c r="K61" s="298"/>
      <c r="P61" s="8"/>
    </row>
    <row r="62" spans="1:37" ht="23.5">
      <c r="A62" s="7"/>
      <c r="B62" s="298"/>
      <c r="C62" s="298"/>
      <c r="D62" s="298"/>
      <c r="E62" s="298"/>
      <c r="F62" s="298"/>
      <c r="G62" s="298"/>
      <c r="H62" s="298"/>
      <c r="I62" s="298"/>
      <c r="J62" s="298"/>
      <c r="K62" s="298"/>
      <c r="O62" s="142"/>
      <c r="P62" s="8"/>
    </row>
    <row r="63" spans="1:37" ht="23.5">
      <c r="A63" s="7"/>
      <c r="B63" s="296"/>
      <c r="C63" s="296"/>
      <c r="D63" s="296"/>
      <c r="E63" s="296"/>
      <c r="F63" s="296"/>
      <c r="G63" s="296"/>
      <c r="H63" s="296"/>
      <c r="I63" s="296"/>
      <c r="J63" s="296"/>
      <c r="K63" s="296"/>
      <c r="L63" s="290"/>
      <c r="M63" s="290"/>
      <c r="N63" s="290"/>
      <c r="O63" s="290"/>
      <c r="P63" s="8"/>
    </row>
    <row r="64" spans="1:37" ht="23.5">
      <c r="A64" s="297"/>
      <c r="B64" s="296"/>
      <c r="C64" s="296"/>
      <c r="D64" s="296"/>
      <c r="E64" s="294"/>
      <c r="F64" s="294"/>
      <c r="G64" s="294"/>
      <c r="H64" s="295"/>
      <c r="I64" s="294"/>
      <c r="J64" s="296"/>
      <c r="K64" s="296"/>
      <c r="L64" s="287"/>
      <c r="M64" s="287"/>
      <c r="N64" s="287"/>
      <c r="O64" s="287"/>
      <c r="P64" s="8"/>
    </row>
    <row r="65" spans="1:16" ht="23.5">
      <c r="A65" s="7"/>
      <c r="B65" s="296"/>
      <c r="C65" s="296"/>
      <c r="D65" s="296"/>
      <c r="E65" s="294"/>
      <c r="F65" s="294"/>
      <c r="G65" s="294"/>
      <c r="H65" s="295"/>
      <c r="I65" s="294"/>
      <c r="J65" s="294"/>
      <c r="K65" s="294"/>
      <c r="L65" s="287"/>
      <c r="M65" s="287"/>
      <c r="N65" s="287"/>
      <c r="O65" s="287"/>
      <c r="P65" s="8"/>
    </row>
    <row r="66" spans="1:16" ht="23.5">
      <c r="A66" s="7"/>
      <c r="B66" s="296"/>
      <c r="C66" s="296"/>
      <c r="D66" s="296"/>
      <c r="E66" s="294"/>
      <c r="F66" s="294"/>
      <c r="G66" s="294"/>
      <c r="H66" s="295"/>
      <c r="I66" s="294"/>
      <c r="J66" s="294"/>
      <c r="K66" s="295"/>
      <c r="L66" s="287"/>
      <c r="M66" s="287"/>
      <c r="N66" s="287"/>
      <c r="O66" s="287"/>
      <c r="P66" s="8"/>
    </row>
    <row r="67" spans="1:16" ht="23.5">
      <c r="A67" s="7"/>
      <c r="B67" s="296"/>
      <c r="C67" s="296"/>
      <c r="D67" s="296"/>
      <c r="E67" s="294"/>
      <c r="F67" s="294"/>
      <c r="G67" s="294"/>
      <c r="H67" s="295"/>
      <c r="I67" s="294"/>
      <c r="J67" s="294"/>
      <c r="K67" s="294"/>
      <c r="L67" s="287"/>
      <c r="M67" s="287"/>
      <c r="N67" s="287"/>
      <c r="O67" s="287"/>
      <c r="P67" s="8"/>
    </row>
    <row r="68" spans="1:16" ht="23.5">
      <c r="A68" s="7"/>
      <c r="B68" s="296"/>
      <c r="C68" s="296"/>
      <c r="D68" s="296"/>
      <c r="E68" s="294"/>
      <c r="F68" s="294"/>
      <c r="G68" s="294"/>
      <c r="H68" s="295"/>
      <c r="I68" s="294"/>
      <c r="J68" s="294"/>
      <c r="K68" s="294"/>
      <c r="O68" s="142"/>
      <c r="P68" s="8"/>
    </row>
    <row r="69" spans="1:16" ht="23.5">
      <c r="A69" s="7"/>
      <c r="B69" s="296"/>
      <c r="C69" s="296"/>
      <c r="D69" s="296"/>
      <c r="E69" s="294"/>
      <c r="F69" s="294"/>
      <c r="G69" s="294"/>
      <c r="H69" s="295"/>
      <c r="I69" s="294"/>
      <c r="J69" s="294"/>
      <c r="K69" s="294"/>
      <c r="O69" s="142"/>
      <c r="P69" s="8"/>
    </row>
    <row r="70" spans="1:16" ht="23.5">
      <c r="A70" s="7"/>
      <c r="B70" s="296"/>
      <c r="C70" s="296"/>
      <c r="D70" s="296"/>
      <c r="E70" s="294"/>
      <c r="F70" s="294"/>
      <c r="G70" s="294"/>
      <c r="H70" s="295"/>
      <c r="I70" s="294"/>
      <c r="J70" s="294"/>
      <c r="K70" s="294"/>
      <c r="P70" s="8"/>
    </row>
    <row r="71" spans="1:16" ht="23.5">
      <c r="A71" s="7"/>
      <c r="B71" s="296"/>
      <c r="C71" s="296"/>
      <c r="D71" s="296"/>
      <c r="E71" s="294"/>
      <c r="F71" s="294"/>
      <c r="G71" s="294"/>
      <c r="H71" s="295"/>
      <c r="I71" s="294"/>
      <c r="J71" s="294"/>
      <c r="K71" s="294"/>
      <c r="L71" s="290"/>
      <c r="M71" s="290"/>
      <c r="N71" s="290"/>
      <c r="O71" s="290"/>
      <c r="P71" s="8"/>
    </row>
    <row r="72" spans="1:16" ht="23.5">
      <c r="A72" s="7"/>
      <c r="B72" s="296"/>
      <c r="C72" s="296"/>
      <c r="D72" s="296"/>
      <c r="E72" s="294"/>
      <c r="F72" s="294"/>
      <c r="G72" s="294"/>
      <c r="H72" s="295"/>
      <c r="I72" s="294"/>
      <c r="J72" s="294"/>
      <c r="K72" s="294"/>
      <c r="L72" s="287"/>
      <c r="M72" s="287"/>
      <c r="N72" s="287"/>
      <c r="O72" s="287"/>
      <c r="P72" s="8"/>
    </row>
    <row r="73" spans="1:16" ht="23.5">
      <c r="A73" s="7"/>
      <c r="B73" s="296"/>
      <c r="C73" s="296"/>
      <c r="D73" s="296"/>
      <c r="E73" s="294"/>
      <c r="F73" s="294"/>
      <c r="G73" s="294"/>
      <c r="H73" s="295"/>
      <c r="I73" s="294"/>
      <c r="J73" s="294"/>
      <c r="K73" s="294"/>
      <c r="L73" s="287"/>
      <c r="M73" s="287"/>
      <c r="N73" s="287"/>
      <c r="O73" s="287"/>
      <c r="P73" s="8"/>
    </row>
    <row r="74" spans="1:16" ht="23.5">
      <c r="A74" s="7"/>
      <c r="B74" s="296"/>
      <c r="C74" s="296"/>
      <c r="D74" s="296"/>
      <c r="E74" s="294"/>
      <c r="F74" s="294"/>
      <c r="G74" s="294"/>
      <c r="H74" s="295"/>
      <c r="I74" s="294"/>
      <c r="J74" s="294"/>
      <c r="K74" s="294"/>
      <c r="L74" s="288"/>
      <c r="M74" s="287"/>
      <c r="N74" s="287"/>
      <c r="O74" s="287"/>
      <c r="P74" s="8"/>
    </row>
    <row r="75" spans="1:16" ht="24" thickBot="1">
      <c r="A75" s="7"/>
      <c r="B75" s="296"/>
      <c r="C75" s="296"/>
      <c r="D75" s="296"/>
      <c r="E75" s="294"/>
      <c r="F75" s="294"/>
      <c r="G75" s="294"/>
      <c r="H75" s="295"/>
      <c r="I75" s="294"/>
      <c r="J75" s="294"/>
      <c r="K75" s="294"/>
      <c r="P75" s="64"/>
    </row>
    <row r="76" spans="1:16" ht="16" thickTop="1">
      <c r="B76" s="298"/>
      <c r="C76" s="298"/>
      <c r="D76" s="298"/>
      <c r="E76" s="298"/>
      <c r="F76" s="298"/>
      <c r="G76" s="298"/>
      <c r="H76" s="298"/>
      <c r="I76" s="298"/>
      <c r="J76" s="298"/>
      <c r="K76" s="298"/>
      <c r="P76" t="s">
        <v>369</v>
      </c>
    </row>
    <row r="77" spans="1:16" ht="23.5">
      <c r="A77" s="7"/>
      <c r="B77" s="300"/>
      <c r="C77" s="298"/>
      <c r="D77" s="299"/>
      <c r="E77" s="298"/>
      <c r="F77" s="298"/>
      <c r="G77" s="298"/>
      <c r="H77" s="298"/>
      <c r="I77" s="298"/>
      <c r="J77" s="298"/>
      <c r="K77" s="298"/>
    </row>
    <row r="78" spans="1:16" ht="23.5">
      <c r="A78" s="7"/>
      <c r="B78" s="300"/>
      <c r="C78" s="298"/>
      <c r="D78" s="299"/>
      <c r="E78" s="298"/>
      <c r="F78" s="298"/>
      <c r="G78" s="298"/>
      <c r="H78" s="298"/>
      <c r="I78" s="298"/>
      <c r="J78" s="298"/>
      <c r="K78" s="298"/>
    </row>
    <row r="79" spans="1:16">
      <c r="A79" s="7"/>
      <c r="B79" s="298"/>
      <c r="C79" s="298"/>
      <c r="D79" s="298"/>
      <c r="E79" s="298"/>
      <c r="F79" s="298"/>
      <c r="G79" s="298"/>
      <c r="H79" s="298"/>
      <c r="I79" s="298"/>
      <c r="J79" s="298"/>
      <c r="K79" s="298"/>
    </row>
    <row r="80" spans="1:16" ht="23.5">
      <c r="A80" s="7"/>
      <c r="B80" s="296"/>
      <c r="C80" s="296"/>
      <c r="D80" s="296"/>
      <c r="E80" s="296"/>
      <c r="F80" s="296"/>
      <c r="G80" s="296"/>
      <c r="H80" s="296"/>
      <c r="I80" s="296"/>
      <c r="J80" s="296"/>
      <c r="K80" s="296"/>
    </row>
    <row r="81" spans="1:11" ht="23.5">
      <c r="A81" s="297"/>
      <c r="B81" s="296"/>
      <c r="C81" s="296"/>
      <c r="D81" s="296"/>
      <c r="E81" s="294"/>
      <c r="F81" s="294"/>
      <c r="G81" s="294"/>
      <c r="H81" s="295"/>
      <c r="I81" s="294"/>
      <c r="J81" s="296"/>
      <c r="K81" s="296"/>
    </row>
    <row r="82" spans="1:11" ht="23.5">
      <c r="A82" s="297"/>
      <c r="B82" s="296"/>
      <c r="C82" s="296"/>
      <c r="D82" s="296"/>
      <c r="E82" s="294"/>
      <c r="F82" s="294"/>
      <c r="G82" s="294"/>
      <c r="H82" s="295"/>
      <c r="I82" s="294"/>
      <c r="J82" s="302"/>
      <c r="K82" s="296"/>
    </row>
    <row r="83" spans="1:11" ht="23.5">
      <c r="A83" s="7"/>
      <c r="B83" s="296"/>
      <c r="C83" s="296"/>
      <c r="D83" s="296"/>
      <c r="E83" s="294"/>
      <c r="F83" s="294"/>
      <c r="G83" s="294"/>
      <c r="H83" s="295"/>
      <c r="I83" s="294"/>
      <c r="J83" s="302"/>
      <c r="K83" s="294"/>
    </row>
    <row r="84" spans="1:11" ht="23.5">
      <c r="A84" s="7"/>
      <c r="B84" s="296"/>
      <c r="C84" s="296"/>
      <c r="D84" s="296"/>
      <c r="E84" s="294"/>
      <c r="F84" s="294"/>
      <c r="G84" s="294"/>
      <c r="H84" s="295"/>
      <c r="I84" s="294"/>
      <c r="J84" s="302"/>
      <c r="K84" s="295"/>
    </row>
    <row r="85" spans="1:11" ht="23.5">
      <c r="A85" s="7"/>
      <c r="B85" s="296"/>
      <c r="C85" s="296"/>
      <c r="D85" s="296"/>
      <c r="E85" s="294"/>
      <c r="F85" s="294"/>
      <c r="G85" s="294"/>
      <c r="H85" s="295"/>
      <c r="I85" s="294"/>
      <c r="J85" s="294"/>
      <c r="K85" s="294"/>
    </row>
    <row r="86" spans="1:11" ht="23.5">
      <c r="A86" s="7"/>
      <c r="B86" s="296"/>
      <c r="C86" s="296"/>
      <c r="D86" s="296"/>
      <c r="E86" s="294"/>
      <c r="F86" s="294"/>
      <c r="G86" s="294"/>
      <c r="H86" s="295"/>
      <c r="I86" s="294"/>
      <c r="J86" s="294"/>
      <c r="K86" s="294"/>
    </row>
    <row r="87" spans="1:11" ht="23.5">
      <c r="A87" s="7"/>
      <c r="B87" s="296"/>
      <c r="C87" s="296"/>
      <c r="D87" s="296"/>
      <c r="E87" s="294"/>
      <c r="F87" s="294"/>
      <c r="G87" s="294"/>
      <c r="H87" s="295"/>
      <c r="I87" s="294"/>
      <c r="J87" s="294"/>
      <c r="K87" s="294"/>
    </row>
    <row r="88" spans="1:11" ht="23.5">
      <c r="A88" s="7"/>
      <c r="B88" s="296"/>
      <c r="C88" s="296"/>
      <c r="D88" s="296"/>
      <c r="E88" s="294"/>
      <c r="F88" s="294"/>
      <c r="G88" s="294"/>
      <c r="H88" s="295"/>
      <c r="I88" s="294"/>
      <c r="J88" s="294"/>
      <c r="K88" s="294"/>
    </row>
    <row r="89" spans="1:11" ht="23.5">
      <c r="A89" s="7"/>
      <c r="B89" s="296"/>
      <c r="C89" s="296"/>
      <c r="D89" s="296"/>
      <c r="E89" s="294"/>
      <c r="F89" s="294"/>
      <c r="G89" s="294"/>
      <c r="H89" s="295"/>
      <c r="I89" s="294"/>
      <c r="J89" s="294"/>
      <c r="K89" s="294"/>
    </row>
    <row r="90" spans="1:11" ht="23.5">
      <c r="A90" s="7"/>
      <c r="B90" s="296"/>
      <c r="C90" s="296"/>
      <c r="D90" s="296"/>
      <c r="E90" s="294"/>
      <c r="F90" s="294"/>
      <c r="G90" s="294"/>
      <c r="H90" s="295"/>
      <c r="I90" s="294"/>
      <c r="J90" s="294"/>
      <c r="K90" s="294"/>
    </row>
    <row r="91" spans="1:11" ht="23.5">
      <c r="A91" s="7"/>
      <c r="B91" s="296"/>
      <c r="C91" s="296"/>
      <c r="D91" s="296"/>
      <c r="E91" s="294"/>
      <c r="F91" s="294"/>
      <c r="G91" s="294"/>
      <c r="H91" s="295"/>
      <c r="I91" s="294"/>
      <c r="J91" s="294"/>
      <c r="K91" s="294"/>
    </row>
    <row r="92" spans="1:11" ht="23.5">
      <c r="A92" s="7"/>
      <c r="B92" s="296"/>
      <c r="C92" s="296"/>
      <c r="D92" s="296"/>
      <c r="E92" s="294"/>
      <c r="F92" s="294"/>
      <c r="G92" s="294"/>
      <c r="H92" s="295"/>
      <c r="I92" s="294"/>
      <c r="J92" s="294"/>
      <c r="K92" s="294"/>
    </row>
    <row r="93" spans="1:11">
      <c r="B93" s="298"/>
      <c r="C93" s="298"/>
      <c r="D93" s="298"/>
      <c r="E93" s="298"/>
      <c r="F93" s="298"/>
      <c r="G93" s="298"/>
      <c r="H93" s="298"/>
      <c r="I93" s="298"/>
      <c r="J93" s="298"/>
      <c r="K93" s="298"/>
    </row>
    <row r="94" spans="1:11" ht="23.5">
      <c r="A94" s="7"/>
      <c r="B94" s="300"/>
      <c r="C94" s="298"/>
      <c r="D94" s="299"/>
      <c r="E94" s="298"/>
      <c r="F94" s="298"/>
      <c r="G94" s="298"/>
      <c r="H94" s="298"/>
      <c r="I94" s="298"/>
      <c r="J94" s="298"/>
      <c r="K94" s="298"/>
    </row>
    <row r="95" spans="1:11" ht="23.5">
      <c r="A95" s="7"/>
      <c r="B95" s="300"/>
      <c r="C95" s="298"/>
      <c r="D95" s="299"/>
      <c r="E95" s="298"/>
      <c r="F95" s="298"/>
      <c r="G95" s="298"/>
      <c r="H95" s="298"/>
      <c r="I95" s="298"/>
      <c r="J95" s="298"/>
      <c r="K95" s="298"/>
    </row>
    <row r="96" spans="1:11">
      <c r="A96" s="7"/>
      <c r="B96" s="298"/>
      <c r="C96" s="298"/>
      <c r="D96" s="298"/>
      <c r="E96" s="298"/>
      <c r="F96" s="298"/>
      <c r="G96" s="298"/>
      <c r="H96" s="298"/>
      <c r="I96" s="298"/>
      <c r="J96" s="298"/>
      <c r="K96" s="298"/>
    </row>
    <row r="97" spans="1:11" ht="23.5">
      <c r="A97" s="7"/>
      <c r="B97" s="296"/>
      <c r="C97" s="296"/>
      <c r="D97" s="296"/>
      <c r="E97" s="296"/>
      <c r="F97" s="296"/>
      <c r="G97" s="296"/>
      <c r="H97" s="296"/>
      <c r="I97" s="296"/>
      <c r="J97" s="296"/>
      <c r="K97" s="296"/>
    </row>
    <row r="98" spans="1:11" ht="23.5">
      <c r="A98" s="297"/>
      <c r="B98" s="296"/>
      <c r="C98" s="296"/>
      <c r="D98" s="296"/>
      <c r="E98" s="294"/>
      <c r="F98" s="294"/>
      <c r="G98" s="294"/>
      <c r="H98" s="295"/>
      <c r="I98" s="294"/>
      <c r="J98" s="296"/>
      <c r="K98" s="296"/>
    </row>
    <row r="99" spans="1:11" ht="23.5">
      <c r="A99" s="7"/>
      <c r="B99" s="296"/>
      <c r="C99" s="296"/>
      <c r="D99" s="296"/>
      <c r="E99" s="294"/>
      <c r="F99" s="294"/>
      <c r="G99" s="294"/>
      <c r="H99" s="295"/>
      <c r="I99" s="294"/>
      <c r="J99" s="294"/>
      <c r="K99" s="294"/>
    </row>
    <row r="100" spans="1:11" ht="23.5">
      <c r="A100" s="7"/>
      <c r="B100" s="296"/>
      <c r="C100" s="296"/>
      <c r="D100" s="296"/>
      <c r="E100" s="294"/>
      <c r="F100" s="294"/>
      <c r="G100" s="294"/>
      <c r="H100" s="295"/>
      <c r="I100" s="294"/>
      <c r="J100" s="294"/>
      <c r="K100" s="295"/>
    </row>
    <row r="101" spans="1:11" ht="23.5">
      <c r="A101" s="7"/>
      <c r="B101" s="296"/>
      <c r="C101" s="296"/>
      <c r="D101" s="296"/>
      <c r="E101" s="294"/>
      <c r="F101" s="294"/>
      <c r="G101" s="294"/>
      <c r="H101" s="295"/>
      <c r="I101" s="294"/>
      <c r="J101" s="294"/>
      <c r="K101" s="294"/>
    </row>
    <row r="102" spans="1:11" ht="23.5">
      <c r="A102" s="7"/>
      <c r="B102" s="296"/>
      <c r="C102" s="296"/>
      <c r="D102" s="296"/>
      <c r="E102" s="294"/>
      <c r="F102" s="294"/>
      <c r="G102" s="294"/>
      <c r="H102" s="295"/>
      <c r="I102" s="294"/>
      <c r="J102" s="294"/>
      <c r="K102" s="294"/>
    </row>
    <row r="103" spans="1:11" ht="23.5">
      <c r="A103" s="7"/>
      <c r="B103" s="296"/>
      <c r="C103" s="296"/>
      <c r="D103" s="296"/>
      <c r="E103" s="294"/>
      <c r="F103" s="294"/>
      <c r="G103" s="294"/>
      <c r="H103" s="295"/>
      <c r="I103" s="294"/>
      <c r="J103" s="294"/>
      <c r="K103" s="294"/>
    </row>
    <row r="104" spans="1:11" ht="23.5">
      <c r="A104" s="7"/>
      <c r="B104" s="296"/>
      <c r="C104" s="296"/>
      <c r="D104" s="296"/>
      <c r="E104" s="294"/>
      <c r="F104" s="294"/>
      <c r="G104" s="294"/>
      <c r="H104" s="295"/>
      <c r="I104" s="294"/>
      <c r="J104" s="294"/>
      <c r="K104" s="294"/>
    </row>
    <row r="105" spans="1:11" ht="23.5">
      <c r="A105" s="7"/>
      <c r="B105" s="296"/>
      <c r="C105" s="296"/>
      <c r="D105" s="296"/>
      <c r="E105" s="294"/>
      <c r="F105" s="294"/>
      <c r="G105" s="294"/>
      <c r="H105" s="295"/>
      <c r="I105" s="294"/>
      <c r="J105" s="294"/>
      <c r="K105" s="294"/>
    </row>
    <row r="106" spans="1:11" ht="23.5">
      <c r="A106" s="7"/>
      <c r="B106" s="296"/>
      <c r="C106" s="296"/>
      <c r="D106" s="296"/>
      <c r="E106" s="294"/>
      <c r="F106" s="294"/>
      <c r="G106" s="294"/>
      <c r="H106" s="295"/>
      <c r="I106" s="294"/>
      <c r="J106" s="294"/>
      <c r="K106" s="294"/>
    </row>
    <row r="107" spans="1:11" ht="23.5">
      <c r="A107" s="7"/>
      <c r="B107" s="296"/>
      <c r="C107" s="296"/>
      <c r="D107" s="296"/>
      <c r="E107" s="294"/>
      <c r="F107" s="294"/>
      <c r="G107" s="294"/>
      <c r="H107" s="295"/>
      <c r="I107" s="294"/>
      <c r="J107" s="294"/>
      <c r="K107" s="294"/>
    </row>
    <row r="108" spans="1:11" ht="23.5">
      <c r="A108" s="7"/>
      <c r="B108" s="296"/>
      <c r="C108" s="296"/>
      <c r="D108" s="296"/>
      <c r="E108" s="294"/>
      <c r="F108" s="294"/>
      <c r="G108" s="294"/>
      <c r="H108" s="295"/>
      <c r="I108" s="294"/>
      <c r="J108" s="294"/>
      <c r="K108" s="294"/>
    </row>
    <row r="109" spans="1:11" ht="23.5">
      <c r="A109" s="7"/>
      <c r="B109" s="296"/>
      <c r="C109" s="296"/>
      <c r="D109" s="296"/>
      <c r="E109" s="294"/>
      <c r="F109" s="294"/>
      <c r="G109" s="294"/>
      <c r="H109" s="295"/>
      <c r="I109" s="294"/>
      <c r="J109" s="294"/>
      <c r="K109" s="294"/>
    </row>
    <row r="110" spans="1:11">
      <c r="B110" s="298"/>
      <c r="C110" s="298"/>
      <c r="D110" s="298"/>
      <c r="E110" s="298"/>
      <c r="F110" s="298"/>
      <c r="G110" s="298"/>
      <c r="H110" s="298"/>
      <c r="I110" s="298"/>
      <c r="J110" s="298"/>
      <c r="K110" s="298"/>
    </row>
    <row r="111" spans="1:11">
      <c r="B111" s="298"/>
      <c r="C111" s="298"/>
      <c r="D111" s="298"/>
      <c r="E111" s="298"/>
      <c r="F111" s="298"/>
      <c r="G111" s="298"/>
      <c r="H111" s="298"/>
      <c r="I111" s="298"/>
      <c r="J111" s="298"/>
      <c r="K111" s="298"/>
    </row>
    <row r="112" spans="1:11" ht="23.5">
      <c r="A112" s="7"/>
      <c r="B112" s="300"/>
      <c r="C112" s="298"/>
      <c r="D112" s="299"/>
      <c r="E112" s="298"/>
      <c r="F112" s="298"/>
      <c r="G112" s="298"/>
      <c r="H112" s="298"/>
      <c r="I112" s="298"/>
      <c r="J112" s="298"/>
      <c r="K112" s="298"/>
    </row>
    <row r="113" spans="1:20" ht="23.5">
      <c r="A113" s="7"/>
      <c r="B113" s="300"/>
      <c r="C113" s="298"/>
      <c r="D113" s="299"/>
      <c r="E113" s="298"/>
      <c r="F113" s="298"/>
      <c r="G113" s="298"/>
      <c r="H113" s="298"/>
      <c r="I113" s="298"/>
      <c r="J113" s="298"/>
      <c r="K113" s="298"/>
    </row>
    <row r="114" spans="1:20">
      <c r="A114" s="7"/>
      <c r="B114" s="298"/>
      <c r="C114" s="298"/>
      <c r="D114" s="298"/>
      <c r="E114" s="298"/>
      <c r="F114" s="298"/>
      <c r="G114" s="298"/>
      <c r="H114" s="298"/>
      <c r="I114" s="298"/>
      <c r="J114" s="298"/>
      <c r="K114" s="298"/>
    </row>
    <row r="115" spans="1:20" ht="23.5">
      <c r="A115" s="7"/>
      <c r="B115" s="296"/>
      <c r="C115" s="296"/>
      <c r="D115" s="296"/>
      <c r="E115" s="296"/>
      <c r="F115" s="296"/>
      <c r="G115" s="296"/>
      <c r="H115" s="296"/>
      <c r="I115" s="296"/>
      <c r="J115" s="296"/>
      <c r="K115" s="296"/>
    </row>
    <row r="116" spans="1:20" ht="23.5">
      <c r="A116" s="297"/>
      <c r="B116" s="296"/>
      <c r="C116" s="296"/>
      <c r="D116" s="296"/>
      <c r="E116" s="294"/>
      <c r="F116" s="294"/>
      <c r="G116" s="294"/>
      <c r="H116" s="295"/>
      <c r="I116" s="294"/>
      <c r="J116" s="296"/>
      <c r="K116" s="296"/>
    </row>
    <row r="117" spans="1:20" ht="23.5">
      <c r="A117" s="7"/>
      <c r="B117" s="296"/>
      <c r="C117" s="296"/>
      <c r="D117" s="296"/>
      <c r="E117" s="294"/>
      <c r="F117" s="294"/>
      <c r="G117" s="294"/>
      <c r="H117" s="295"/>
      <c r="I117" s="294"/>
      <c r="J117" s="294"/>
      <c r="K117" s="294"/>
    </row>
    <row r="118" spans="1:20" ht="23.5">
      <c r="A118" s="7"/>
      <c r="B118" s="296"/>
      <c r="C118" s="296"/>
      <c r="D118" s="296"/>
      <c r="E118" s="294"/>
      <c r="F118" s="294"/>
      <c r="G118" s="294"/>
      <c r="H118" s="295"/>
      <c r="I118" s="294"/>
      <c r="J118" s="294"/>
      <c r="K118" s="295"/>
    </row>
    <row r="119" spans="1:20" ht="23.5">
      <c r="A119" s="7"/>
      <c r="B119" s="296"/>
      <c r="C119" s="296"/>
      <c r="D119" s="296"/>
      <c r="E119" s="294"/>
      <c r="F119" s="294"/>
      <c r="G119" s="294"/>
      <c r="H119" s="295"/>
      <c r="I119" s="294"/>
      <c r="J119" s="294"/>
      <c r="K119" s="294"/>
      <c r="L119" s="301"/>
      <c r="M119" s="269"/>
      <c r="N119" s="269"/>
      <c r="O119" s="267"/>
      <c r="P119" s="267"/>
      <c r="Q119" s="267"/>
      <c r="R119" s="268"/>
      <c r="S119" s="267"/>
      <c r="T119" s="266"/>
    </row>
    <row r="120" spans="1:20" ht="23.5">
      <c r="B120" s="296"/>
      <c r="C120" s="296"/>
      <c r="D120" s="296"/>
      <c r="E120" s="294"/>
      <c r="F120" s="294"/>
      <c r="G120" s="294"/>
      <c r="H120" s="295"/>
      <c r="I120" s="294"/>
      <c r="J120" s="294"/>
      <c r="K120" s="294"/>
    </row>
    <row r="121" spans="1:20" ht="23.5">
      <c r="B121" s="296"/>
      <c r="C121" s="296"/>
      <c r="D121" s="296"/>
      <c r="E121" s="294"/>
      <c r="F121" s="294"/>
      <c r="G121" s="294"/>
      <c r="H121" s="295"/>
      <c r="I121" s="294"/>
      <c r="J121" s="294"/>
      <c r="K121" s="294"/>
    </row>
    <row r="122" spans="1:20">
      <c r="B122" s="298"/>
      <c r="C122" s="298"/>
      <c r="D122" s="298"/>
      <c r="E122" s="298"/>
      <c r="F122" s="298"/>
      <c r="G122" s="298"/>
      <c r="H122" s="298"/>
      <c r="I122" s="298"/>
      <c r="J122" s="298"/>
      <c r="K122" s="298"/>
    </row>
    <row r="123" spans="1:20">
      <c r="B123" s="298"/>
      <c r="C123" s="298"/>
      <c r="D123" s="298"/>
      <c r="E123" s="298"/>
      <c r="F123" s="298"/>
      <c r="G123" s="298"/>
      <c r="H123" s="298"/>
      <c r="I123" s="298"/>
      <c r="J123" s="298"/>
      <c r="K123" s="298"/>
    </row>
    <row r="124" spans="1:20">
      <c r="B124" s="298"/>
      <c r="C124" s="298"/>
      <c r="D124" s="298"/>
      <c r="E124" s="298"/>
      <c r="F124" s="298"/>
      <c r="G124" s="298"/>
      <c r="H124" s="298"/>
      <c r="I124" s="298"/>
      <c r="J124" s="298"/>
      <c r="K124" s="298"/>
    </row>
    <row r="125" spans="1:20" ht="23.5">
      <c r="A125" s="7"/>
      <c r="B125" s="300"/>
      <c r="C125" s="298"/>
      <c r="D125" s="299"/>
      <c r="E125" s="298"/>
      <c r="F125" s="298"/>
      <c r="G125" s="298"/>
      <c r="H125" s="298"/>
      <c r="I125" s="298"/>
      <c r="J125" s="298"/>
      <c r="K125" s="298"/>
    </row>
    <row r="126" spans="1:20" ht="23.5">
      <c r="A126" s="7"/>
      <c r="B126" s="300"/>
      <c r="C126" s="298"/>
      <c r="D126" s="299"/>
      <c r="E126" s="298"/>
      <c r="F126" s="298"/>
      <c r="G126" s="298"/>
      <c r="H126" s="298"/>
      <c r="I126" s="298"/>
      <c r="J126" s="298"/>
      <c r="K126" s="298"/>
    </row>
    <row r="127" spans="1:20">
      <c r="A127" s="7"/>
      <c r="B127" s="298"/>
      <c r="C127" s="298"/>
      <c r="D127" s="298"/>
      <c r="E127" s="298"/>
      <c r="F127" s="298"/>
      <c r="G127" s="298"/>
      <c r="H127" s="298"/>
      <c r="I127" s="298"/>
      <c r="J127" s="298"/>
      <c r="K127" s="298"/>
    </row>
    <row r="128" spans="1:20" ht="23.5">
      <c r="A128" s="7"/>
      <c r="B128" s="296"/>
      <c r="C128" s="296"/>
      <c r="D128" s="296"/>
      <c r="E128" s="296"/>
      <c r="F128" s="296"/>
      <c r="G128" s="296"/>
      <c r="H128" s="296"/>
      <c r="I128" s="296"/>
      <c r="J128" s="296"/>
      <c r="K128" s="296"/>
    </row>
    <row r="129" spans="1:11" ht="23.5">
      <c r="A129" s="297"/>
      <c r="B129" s="296"/>
      <c r="C129" s="296"/>
      <c r="D129" s="296"/>
      <c r="E129" s="294"/>
      <c r="F129" s="294"/>
      <c r="G129" s="294"/>
      <c r="H129" s="295"/>
      <c r="I129" s="294"/>
      <c r="J129" s="296"/>
      <c r="K129" s="296"/>
    </row>
    <row r="130" spans="1:11" ht="23.5">
      <c r="A130" s="7"/>
      <c r="B130" s="296"/>
      <c r="C130" s="296"/>
      <c r="D130" s="296"/>
      <c r="E130" s="294"/>
      <c r="F130" s="294"/>
      <c r="G130" s="294"/>
      <c r="H130" s="295"/>
      <c r="I130" s="294"/>
      <c r="J130" s="294"/>
      <c r="K130" s="294"/>
    </row>
    <row r="131" spans="1:11" ht="23.5">
      <c r="A131" s="7"/>
      <c r="B131" s="296"/>
      <c r="C131" s="296"/>
      <c r="D131" s="296"/>
      <c r="E131" s="294"/>
      <c r="F131" s="294"/>
      <c r="G131" s="294"/>
      <c r="H131" s="295"/>
      <c r="I131" s="294"/>
      <c r="J131" s="294"/>
      <c r="K131" s="295"/>
    </row>
    <row r="132" spans="1:11" ht="23.5">
      <c r="A132" s="7"/>
      <c r="B132" s="296"/>
      <c r="C132" s="296"/>
      <c r="D132" s="296"/>
      <c r="E132" s="294"/>
      <c r="F132" s="294"/>
      <c r="G132" s="294"/>
      <c r="H132" s="295"/>
      <c r="I132" s="294"/>
      <c r="J132" s="294"/>
      <c r="K132" s="294"/>
    </row>
    <row r="133" spans="1:11" ht="23.5">
      <c r="A133" s="7"/>
      <c r="B133" s="296"/>
      <c r="C133" s="296"/>
      <c r="D133" s="296"/>
      <c r="E133" s="294"/>
      <c r="F133" s="294"/>
      <c r="G133" s="294"/>
      <c r="H133" s="295"/>
      <c r="I133" s="294"/>
      <c r="J133" s="294"/>
      <c r="K133" s="294"/>
    </row>
    <row r="134" spans="1:11" ht="23.5">
      <c r="A134" s="7"/>
      <c r="B134" s="296"/>
      <c r="C134" s="296"/>
      <c r="D134" s="296"/>
      <c r="E134" s="294"/>
      <c r="F134" s="294"/>
      <c r="G134" s="294"/>
      <c r="H134" s="295"/>
      <c r="I134" s="294"/>
      <c r="J134" s="294"/>
      <c r="K134" s="294"/>
    </row>
    <row r="135" spans="1:11" ht="23.5">
      <c r="A135" s="7"/>
      <c r="B135" s="296"/>
      <c r="C135" s="296"/>
      <c r="D135" s="296"/>
      <c r="E135" s="294"/>
      <c r="F135" s="294"/>
      <c r="G135" s="294"/>
      <c r="H135" s="295"/>
      <c r="I135" s="294"/>
      <c r="J135" s="294"/>
      <c r="K135" s="294"/>
    </row>
    <row r="136" spans="1:11" ht="23.5">
      <c r="A136" s="7"/>
      <c r="B136" s="296"/>
      <c r="C136" s="296"/>
      <c r="D136" s="296"/>
      <c r="E136" s="294"/>
      <c r="F136" s="294"/>
      <c r="G136" s="294"/>
      <c r="H136" s="295"/>
      <c r="I136" s="294"/>
      <c r="J136" s="294"/>
      <c r="K136" s="294"/>
    </row>
    <row r="137" spans="1:11" ht="23.5">
      <c r="A137" s="7"/>
      <c r="B137" s="296"/>
      <c r="C137" s="296"/>
      <c r="D137" s="296"/>
      <c r="E137" s="294"/>
      <c r="F137" s="294"/>
      <c r="G137" s="294"/>
      <c r="H137" s="295"/>
      <c r="I137" s="294"/>
      <c r="J137" s="294"/>
      <c r="K137" s="294"/>
    </row>
    <row r="138" spans="1:11" ht="23.5">
      <c r="A138" s="7"/>
      <c r="B138" s="296"/>
      <c r="C138" s="296"/>
      <c r="D138" s="296"/>
      <c r="E138" s="294"/>
      <c r="F138" s="294"/>
      <c r="G138" s="294"/>
      <c r="H138" s="295"/>
      <c r="I138" s="294"/>
      <c r="J138" s="294"/>
      <c r="K138" s="294"/>
    </row>
    <row r="139" spans="1:11" ht="23.5">
      <c r="A139" s="7"/>
      <c r="B139" s="296"/>
      <c r="C139" s="296"/>
      <c r="D139" s="296"/>
      <c r="E139" s="294"/>
      <c r="F139" s="294"/>
      <c r="G139" s="294"/>
      <c r="H139" s="295"/>
      <c r="I139" s="294"/>
      <c r="J139" s="294"/>
      <c r="K139" s="294"/>
    </row>
    <row r="140" spans="1:11">
      <c r="B140" s="298"/>
      <c r="C140" s="298"/>
      <c r="D140" s="298"/>
      <c r="E140" s="298"/>
      <c r="F140" s="298"/>
      <c r="G140" s="298"/>
      <c r="H140" s="298"/>
      <c r="I140" s="298"/>
      <c r="J140" s="298"/>
      <c r="K140" s="298"/>
    </row>
    <row r="141" spans="1:11">
      <c r="B141" s="298"/>
      <c r="C141" s="298"/>
      <c r="D141" s="298"/>
      <c r="E141" s="298"/>
      <c r="F141" s="298"/>
      <c r="G141" s="298"/>
      <c r="H141" s="298"/>
      <c r="I141" s="298"/>
      <c r="J141" s="298"/>
      <c r="K141" s="298"/>
    </row>
    <row r="142" spans="1:11" ht="23.5">
      <c r="A142" s="7"/>
      <c r="B142" s="300"/>
      <c r="C142" s="298"/>
      <c r="D142" s="299"/>
      <c r="E142" s="298"/>
      <c r="F142" s="298"/>
      <c r="G142" s="298"/>
      <c r="H142" s="298"/>
      <c r="I142" s="298"/>
      <c r="J142" s="298"/>
      <c r="K142" s="298"/>
    </row>
    <row r="143" spans="1:11" ht="23.5">
      <c r="A143" s="7"/>
      <c r="B143" s="300"/>
      <c r="C143" s="298"/>
      <c r="D143" s="299"/>
      <c r="E143" s="298"/>
      <c r="F143" s="298"/>
      <c r="G143" s="298"/>
      <c r="H143" s="298"/>
      <c r="I143" s="298"/>
      <c r="J143" s="298"/>
      <c r="K143" s="298"/>
    </row>
    <row r="144" spans="1:11">
      <c r="A144" s="7"/>
      <c r="B144" s="298"/>
      <c r="C144" s="298"/>
      <c r="D144" s="298"/>
      <c r="E144" s="298"/>
      <c r="F144" s="298"/>
      <c r="G144" s="298"/>
      <c r="H144" s="298"/>
      <c r="I144" s="298"/>
      <c r="J144" s="298"/>
      <c r="K144" s="298"/>
    </row>
    <row r="145" spans="1:11" ht="23.5">
      <c r="A145" s="7"/>
      <c r="B145" s="296"/>
      <c r="C145" s="296"/>
      <c r="D145" s="296"/>
      <c r="E145" s="296"/>
      <c r="F145" s="296"/>
      <c r="G145" s="296"/>
      <c r="H145" s="296"/>
      <c r="I145" s="296"/>
      <c r="J145" s="296"/>
      <c r="K145" s="296"/>
    </row>
    <row r="146" spans="1:11" ht="23.5">
      <c r="A146" s="297"/>
      <c r="B146" s="296"/>
      <c r="C146" s="296"/>
      <c r="D146" s="296"/>
      <c r="E146" s="294"/>
      <c r="F146" s="294"/>
      <c r="G146" s="294"/>
      <c r="H146" s="295"/>
      <c r="I146" s="294"/>
      <c r="J146" s="296"/>
      <c r="K146" s="296"/>
    </row>
    <row r="147" spans="1:11" ht="23.5">
      <c r="A147" s="7"/>
      <c r="B147" s="296"/>
      <c r="C147" s="296"/>
      <c r="D147" s="296"/>
      <c r="E147" s="294"/>
      <c r="F147" s="294"/>
      <c r="G147" s="294"/>
      <c r="H147" s="295"/>
      <c r="I147" s="294"/>
      <c r="J147" s="294"/>
      <c r="K147" s="294"/>
    </row>
    <row r="148" spans="1:11" ht="23.5">
      <c r="A148" s="7"/>
      <c r="B148" s="296"/>
      <c r="C148" s="296"/>
      <c r="D148" s="296"/>
      <c r="E148" s="294"/>
      <c r="F148" s="294"/>
      <c r="G148" s="294"/>
      <c r="H148" s="295"/>
      <c r="I148" s="294"/>
      <c r="J148" s="294"/>
      <c r="K148" s="295"/>
    </row>
    <row r="149" spans="1:11" ht="23.5">
      <c r="A149" s="7"/>
      <c r="B149" s="296"/>
      <c r="C149" s="296"/>
      <c r="D149" s="296"/>
      <c r="E149" s="294"/>
      <c r="F149" s="294"/>
      <c r="G149" s="294"/>
      <c r="H149" s="295"/>
      <c r="I149" s="294"/>
      <c r="J149" s="294"/>
      <c r="K149" s="294"/>
    </row>
    <row r="150" spans="1:11" ht="23.5">
      <c r="A150" s="7"/>
      <c r="B150" s="296"/>
      <c r="C150" s="296"/>
      <c r="D150" s="296"/>
      <c r="E150" s="294"/>
      <c r="F150" s="294"/>
      <c r="G150" s="294"/>
      <c r="H150" s="295"/>
      <c r="I150" s="294"/>
      <c r="J150" s="294"/>
      <c r="K150" s="294"/>
    </row>
    <row r="151" spans="1:11" ht="23.5">
      <c r="A151" s="7"/>
      <c r="B151" s="296"/>
      <c r="C151" s="296"/>
      <c r="D151" s="296"/>
      <c r="E151" s="294"/>
      <c r="F151" s="294"/>
      <c r="G151" s="294"/>
      <c r="H151" s="295"/>
      <c r="I151" s="294"/>
      <c r="J151" s="294"/>
      <c r="K151" s="294"/>
    </row>
    <row r="152" spans="1:11" ht="23.5">
      <c r="A152" s="7"/>
      <c r="B152" s="296"/>
      <c r="C152" s="296"/>
      <c r="D152" s="296"/>
      <c r="E152" s="294"/>
      <c r="F152" s="294"/>
      <c r="G152" s="294"/>
      <c r="H152" s="295"/>
      <c r="I152" s="294"/>
      <c r="J152" s="294"/>
      <c r="K152" s="294"/>
    </row>
    <row r="153" spans="1:11" ht="23.5">
      <c r="A153" s="7"/>
      <c r="B153" s="296"/>
      <c r="C153" s="296"/>
      <c r="D153" s="296"/>
      <c r="E153" s="294"/>
      <c r="F153" s="294"/>
      <c r="G153" s="294"/>
      <c r="H153" s="295"/>
      <c r="I153" s="294"/>
      <c r="J153" s="294"/>
      <c r="K153" s="294"/>
    </row>
    <row r="154" spans="1:11" ht="23.5">
      <c r="A154" s="7"/>
      <c r="B154" s="296"/>
      <c r="C154" s="296"/>
      <c r="D154" s="296"/>
      <c r="E154" s="294"/>
      <c r="F154" s="294"/>
      <c r="G154" s="294"/>
      <c r="H154" s="295"/>
      <c r="I154" s="294"/>
      <c r="J154" s="294"/>
      <c r="K154" s="294"/>
    </row>
    <row r="155" spans="1:11">
      <c r="B155" s="298"/>
      <c r="C155" s="298"/>
      <c r="D155" s="298"/>
      <c r="E155" s="298"/>
      <c r="F155" s="298"/>
      <c r="G155" s="298"/>
      <c r="H155" s="298"/>
      <c r="I155" s="298"/>
      <c r="J155" s="298"/>
      <c r="K155" s="298"/>
    </row>
    <row r="156" spans="1:11" ht="23.5">
      <c r="A156" s="7"/>
      <c r="B156" s="300"/>
      <c r="C156" s="298"/>
      <c r="D156" s="299"/>
      <c r="E156" s="298"/>
      <c r="F156" s="298"/>
      <c r="G156" s="298"/>
      <c r="H156" s="298"/>
      <c r="I156" s="298"/>
      <c r="J156" s="298"/>
      <c r="K156" s="298"/>
    </row>
    <row r="157" spans="1:11" ht="23.5">
      <c r="A157" s="7"/>
      <c r="B157" s="300"/>
      <c r="C157" s="298"/>
      <c r="D157" s="299"/>
      <c r="E157" s="298"/>
      <c r="F157" s="298"/>
      <c r="G157" s="298"/>
      <c r="H157" s="298"/>
      <c r="I157" s="298"/>
      <c r="J157" s="298"/>
      <c r="K157" s="298"/>
    </row>
    <row r="158" spans="1:11">
      <c r="A158" s="7"/>
      <c r="B158" s="298"/>
      <c r="C158" s="298"/>
      <c r="D158" s="298"/>
      <c r="E158" s="298"/>
      <c r="F158" s="298"/>
      <c r="G158" s="298"/>
      <c r="H158" s="298"/>
      <c r="I158" s="298"/>
      <c r="J158" s="298"/>
      <c r="K158" s="298"/>
    </row>
    <row r="159" spans="1:11" ht="23.5">
      <c r="A159" s="7"/>
      <c r="B159" s="296"/>
      <c r="C159" s="296"/>
      <c r="D159" s="296"/>
      <c r="E159" s="296"/>
      <c r="F159" s="296"/>
      <c r="G159" s="296"/>
      <c r="H159" s="296"/>
      <c r="I159" s="296"/>
      <c r="J159" s="296"/>
      <c r="K159" s="296"/>
    </row>
    <row r="160" spans="1:11" ht="23.5">
      <c r="A160" s="297"/>
      <c r="B160" s="296"/>
      <c r="C160" s="296"/>
      <c r="D160" s="296"/>
      <c r="E160" s="294"/>
      <c r="F160" s="294"/>
      <c r="G160" s="294"/>
      <c r="H160" s="295"/>
      <c r="I160" s="294"/>
      <c r="J160" s="296"/>
      <c r="K160" s="296"/>
    </row>
    <row r="161" spans="1:11" ht="23.5">
      <c r="A161" s="7"/>
      <c r="B161" s="296"/>
      <c r="C161" s="296"/>
      <c r="D161" s="296"/>
      <c r="E161" s="294"/>
      <c r="F161" s="294"/>
      <c r="G161" s="294"/>
      <c r="H161" s="295"/>
      <c r="I161" s="294"/>
      <c r="J161" s="294"/>
      <c r="K161" s="294"/>
    </row>
    <row r="162" spans="1:11" ht="23.5">
      <c r="A162" s="7"/>
      <c r="B162" s="296"/>
      <c r="C162" s="296"/>
      <c r="D162" s="296"/>
      <c r="E162" s="294"/>
      <c r="F162" s="294"/>
      <c r="G162" s="294"/>
      <c r="H162" s="295"/>
      <c r="I162" s="294"/>
      <c r="J162" s="294"/>
      <c r="K162" s="294"/>
    </row>
    <row r="163" spans="1:11" ht="23.5">
      <c r="A163" s="7"/>
      <c r="B163" s="296"/>
      <c r="C163" s="296"/>
      <c r="D163" s="296"/>
      <c r="E163" s="294"/>
      <c r="F163" s="294"/>
      <c r="G163" s="294"/>
      <c r="H163" s="295"/>
      <c r="I163" s="294"/>
      <c r="J163" s="294"/>
      <c r="K163" s="294"/>
    </row>
    <row r="164" spans="1:11" ht="23.5">
      <c r="A164" s="7"/>
      <c r="B164" s="296"/>
      <c r="C164" s="296"/>
      <c r="D164" s="296"/>
      <c r="E164" s="294"/>
      <c r="F164" s="294"/>
      <c r="G164" s="294"/>
      <c r="H164" s="295"/>
      <c r="I164" s="294"/>
      <c r="J164" s="294"/>
      <c r="K164" s="295"/>
    </row>
    <row r="165" spans="1:11" ht="23.5">
      <c r="A165" s="7"/>
      <c r="B165" s="296"/>
      <c r="C165" s="296"/>
      <c r="D165" s="296"/>
      <c r="E165" s="294"/>
      <c r="F165" s="294"/>
      <c r="G165" s="294"/>
      <c r="H165" s="295"/>
      <c r="I165" s="294"/>
      <c r="J165" s="294"/>
      <c r="K165" s="295"/>
    </row>
    <row r="166" spans="1:11" ht="23.5">
      <c r="A166" s="7"/>
      <c r="B166" s="296"/>
      <c r="C166" s="296"/>
      <c r="D166" s="296"/>
      <c r="E166" s="294"/>
      <c r="F166" s="294"/>
      <c r="G166" s="294"/>
      <c r="H166" s="295"/>
      <c r="I166" s="294"/>
      <c r="J166" s="294"/>
      <c r="K166" s="294"/>
    </row>
    <row r="167" spans="1:11" ht="23.5">
      <c r="A167" s="7"/>
      <c r="B167" s="296"/>
      <c r="C167" s="296"/>
      <c r="D167" s="296"/>
      <c r="E167" s="294"/>
      <c r="F167" s="294"/>
      <c r="G167" s="294"/>
      <c r="H167" s="295"/>
      <c r="I167" s="294"/>
      <c r="J167" s="294"/>
      <c r="K167" s="294"/>
    </row>
    <row r="168" spans="1:11" ht="23.5">
      <c r="A168" s="7"/>
      <c r="B168" s="296"/>
      <c r="C168" s="296"/>
      <c r="D168" s="296"/>
      <c r="E168" s="294"/>
      <c r="F168" s="294"/>
      <c r="G168" s="294"/>
      <c r="H168" s="295"/>
      <c r="I168" s="294"/>
      <c r="J168" s="294"/>
      <c r="K168" s="294"/>
    </row>
    <row r="169" spans="1:11" ht="23.5">
      <c r="A169" s="7"/>
      <c r="B169" s="296"/>
      <c r="C169" s="296"/>
      <c r="D169" s="296"/>
      <c r="E169" s="294"/>
      <c r="F169" s="294"/>
      <c r="G169" s="294"/>
      <c r="H169" s="295"/>
      <c r="I169" s="294"/>
      <c r="J169" s="294"/>
      <c r="K169" s="294"/>
    </row>
    <row r="170" spans="1:11" ht="23.5">
      <c r="A170" s="7"/>
      <c r="B170" s="296"/>
      <c r="C170" s="296"/>
      <c r="D170" s="296"/>
      <c r="E170" s="294"/>
      <c r="F170" s="294"/>
      <c r="G170" s="294"/>
      <c r="H170" s="295"/>
      <c r="I170" s="294"/>
      <c r="J170" s="294"/>
      <c r="K170" s="294"/>
    </row>
    <row r="171" spans="1:11">
      <c r="B171" s="298"/>
      <c r="C171" s="298"/>
      <c r="D171" s="298"/>
      <c r="E171" s="298"/>
      <c r="F171" s="298"/>
      <c r="G171" s="298"/>
      <c r="H171" s="298"/>
      <c r="I171" s="298"/>
      <c r="J171" s="298"/>
      <c r="K171" s="298"/>
    </row>
    <row r="172" spans="1:11" ht="23.5">
      <c r="A172" s="7"/>
      <c r="B172" s="300"/>
      <c r="C172" s="298"/>
      <c r="D172" s="299"/>
      <c r="E172" s="298"/>
      <c r="F172" s="298"/>
      <c r="G172" s="298"/>
      <c r="H172" s="298"/>
      <c r="I172" s="298"/>
      <c r="J172" s="298"/>
      <c r="K172" s="298"/>
    </row>
    <row r="173" spans="1:11" ht="23.5">
      <c r="A173" s="7"/>
      <c r="B173" s="300"/>
      <c r="C173" s="298"/>
      <c r="D173" s="299"/>
      <c r="E173" s="298"/>
      <c r="F173" s="298"/>
      <c r="G173" s="298"/>
      <c r="H173" s="298"/>
      <c r="I173" s="298"/>
      <c r="J173" s="298"/>
      <c r="K173" s="298"/>
    </row>
    <row r="174" spans="1:11">
      <c r="A174" s="7"/>
      <c r="B174" s="298"/>
      <c r="C174" s="298"/>
      <c r="D174" s="298"/>
      <c r="E174" s="298"/>
      <c r="F174" s="298"/>
      <c r="G174" s="298"/>
      <c r="H174" s="298"/>
      <c r="I174" s="298"/>
      <c r="J174" s="298"/>
      <c r="K174" s="298"/>
    </row>
    <row r="175" spans="1:11" ht="23.5">
      <c r="A175" s="7"/>
      <c r="B175" s="296"/>
      <c r="C175" s="296"/>
      <c r="D175" s="296"/>
      <c r="E175" s="296"/>
      <c r="F175" s="296"/>
      <c r="G175" s="296"/>
      <c r="H175" s="296"/>
      <c r="I175" s="296"/>
      <c r="J175" s="296"/>
      <c r="K175" s="296"/>
    </row>
    <row r="176" spans="1:11" ht="23.5">
      <c r="A176" s="297"/>
      <c r="B176" s="296"/>
      <c r="C176" s="296"/>
      <c r="D176" s="296"/>
      <c r="E176" s="294"/>
      <c r="F176" s="294"/>
      <c r="G176" s="294"/>
      <c r="H176" s="295"/>
      <c r="I176" s="294"/>
      <c r="J176" s="296"/>
      <c r="K176" s="296"/>
    </row>
    <row r="177" spans="1:11" ht="23.5">
      <c r="A177" s="7"/>
      <c r="B177" s="296"/>
      <c r="C177" s="296"/>
      <c r="D177" s="296"/>
      <c r="E177" s="294"/>
      <c r="F177" s="294"/>
      <c r="G177" s="294"/>
      <c r="H177" s="295"/>
      <c r="I177" s="294"/>
      <c r="J177" s="294"/>
      <c r="K177" s="294"/>
    </row>
    <row r="178" spans="1:11" ht="23.5">
      <c r="A178" s="7"/>
      <c r="B178" s="296"/>
      <c r="C178" s="296"/>
      <c r="D178" s="296"/>
      <c r="E178" s="294"/>
      <c r="F178" s="294"/>
      <c r="G178" s="294"/>
      <c r="H178" s="295"/>
      <c r="I178" s="294"/>
      <c r="J178" s="294"/>
      <c r="K178" s="294"/>
    </row>
    <row r="179" spans="1:11" ht="23.5">
      <c r="A179" s="7"/>
      <c r="B179" s="296"/>
      <c r="C179" s="296"/>
      <c r="D179" s="296"/>
      <c r="E179" s="294"/>
      <c r="F179" s="294"/>
      <c r="G179" s="294"/>
      <c r="H179" s="295"/>
      <c r="I179" s="294"/>
      <c r="J179" s="294"/>
      <c r="K179" s="295"/>
    </row>
    <row r="180" spans="1:11" ht="23.5">
      <c r="A180" s="7"/>
      <c r="B180" s="296"/>
      <c r="C180" s="296"/>
      <c r="D180" s="296"/>
      <c r="E180" s="294"/>
      <c r="F180" s="294"/>
      <c r="G180" s="294"/>
      <c r="H180" s="295"/>
      <c r="I180" s="294"/>
      <c r="J180" s="294"/>
      <c r="K180" s="294"/>
    </row>
    <row r="181" spans="1:11" ht="23.5">
      <c r="A181" s="7"/>
      <c r="B181" s="296"/>
      <c r="C181" s="296"/>
      <c r="D181" s="296"/>
      <c r="E181" s="294"/>
      <c r="F181" s="294"/>
      <c r="G181" s="294"/>
      <c r="H181" s="295"/>
      <c r="I181" s="294"/>
      <c r="J181" s="294"/>
      <c r="K181" s="294"/>
    </row>
    <row r="182" spans="1:11" ht="23.5">
      <c r="A182" s="7"/>
      <c r="B182" s="296"/>
      <c r="C182" s="296"/>
      <c r="D182" s="296"/>
      <c r="E182" s="294"/>
      <c r="F182" s="294"/>
      <c r="G182" s="294"/>
      <c r="H182" s="295"/>
      <c r="I182" s="294"/>
      <c r="J182" s="294"/>
      <c r="K182" s="294"/>
    </row>
    <row r="183" spans="1:11" ht="23.5">
      <c r="A183" s="7"/>
      <c r="B183" s="296"/>
      <c r="C183" s="296"/>
      <c r="D183" s="296"/>
      <c r="E183" s="294"/>
      <c r="F183" s="294"/>
      <c r="G183" s="294"/>
      <c r="H183" s="295"/>
      <c r="I183" s="294"/>
      <c r="J183" s="294"/>
      <c r="K183" s="294"/>
    </row>
    <row r="184" spans="1:11" ht="23.5">
      <c r="A184" s="7"/>
      <c r="B184" s="296"/>
      <c r="C184" s="296"/>
      <c r="D184" s="296"/>
      <c r="E184" s="294"/>
      <c r="F184" s="294"/>
      <c r="G184" s="294"/>
      <c r="H184" s="295"/>
      <c r="I184" s="294"/>
      <c r="J184" s="294"/>
      <c r="K184" s="294"/>
    </row>
    <row r="185" spans="1:11" ht="23.5">
      <c r="A185" s="7"/>
      <c r="B185" s="296"/>
      <c r="C185" s="296"/>
      <c r="D185" s="296"/>
      <c r="E185" s="294"/>
      <c r="F185" s="294"/>
      <c r="G185" s="294"/>
      <c r="H185" s="295"/>
      <c r="I185" s="294"/>
      <c r="J185" s="294"/>
      <c r="K185" s="294"/>
    </row>
    <row r="186" spans="1:11">
      <c r="B186" s="298"/>
      <c r="C186" s="298"/>
      <c r="D186" s="298"/>
      <c r="E186" s="298"/>
      <c r="F186" s="298"/>
      <c r="G186" s="298"/>
      <c r="H186" s="298"/>
      <c r="I186" s="298"/>
      <c r="J186" s="298"/>
      <c r="K186" s="298"/>
    </row>
    <row r="187" spans="1:11">
      <c r="B187" s="298"/>
      <c r="C187" s="298"/>
      <c r="D187" s="298"/>
      <c r="E187" s="298"/>
      <c r="F187" s="298"/>
      <c r="G187" s="298"/>
      <c r="H187" s="298"/>
      <c r="I187" s="298"/>
      <c r="J187" s="298"/>
      <c r="K187" s="298"/>
    </row>
    <row r="188" spans="1:11">
      <c r="B188" s="298"/>
      <c r="C188" s="298"/>
      <c r="D188" s="298"/>
      <c r="E188" s="298"/>
      <c r="F188" s="298"/>
      <c r="G188" s="298"/>
      <c r="H188" s="298"/>
      <c r="I188" s="298"/>
      <c r="J188" s="298"/>
      <c r="K188" s="298"/>
    </row>
    <row r="189" spans="1:11" ht="23.5">
      <c r="A189" s="7"/>
      <c r="B189" s="300"/>
      <c r="C189" s="298"/>
      <c r="D189" s="299"/>
      <c r="E189" s="298"/>
      <c r="F189" s="298"/>
      <c r="G189" s="298"/>
      <c r="H189" s="298"/>
      <c r="I189" s="298"/>
      <c r="J189" s="298"/>
      <c r="K189" s="298"/>
    </row>
    <row r="190" spans="1:11" ht="23.5">
      <c r="A190" s="7"/>
      <c r="B190" s="300"/>
      <c r="C190" s="298"/>
      <c r="D190" s="299"/>
      <c r="E190" s="298"/>
      <c r="F190" s="298"/>
      <c r="G190" s="298"/>
      <c r="H190" s="298"/>
      <c r="I190" s="298"/>
      <c r="J190" s="298"/>
      <c r="K190" s="298"/>
    </row>
    <row r="191" spans="1:11">
      <c r="A191" s="7"/>
      <c r="B191" s="298"/>
      <c r="C191" s="298"/>
      <c r="D191" s="298"/>
      <c r="E191" s="298"/>
      <c r="F191" s="298"/>
      <c r="G191" s="298"/>
      <c r="H191" s="298"/>
      <c r="I191" s="298"/>
      <c r="J191" s="298"/>
      <c r="K191" s="298"/>
    </row>
    <row r="192" spans="1:11" ht="23.5">
      <c r="A192" s="7"/>
      <c r="B192" s="296"/>
      <c r="C192" s="296"/>
      <c r="D192" s="296"/>
      <c r="E192" s="296"/>
      <c r="F192" s="296"/>
      <c r="G192" s="296"/>
      <c r="H192" s="296"/>
      <c r="I192" s="296"/>
      <c r="J192" s="296"/>
      <c r="K192" s="296"/>
    </row>
    <row r="193" spans="1:11" ht="23.5">
      <c r="A193" s="297"/>
      <c r="B193" s="296"/>
      <c r="C193" s="296"/>
      <c r="D193" s="296"/>
      <c r="E193" s="294"/>
      <c r="F193" s="294"/>
      <c r="G193" s="294"/>
      <c r="H193" s="295"/>
      <c r="I193" s="294"/>
      <c r="J193" s="296"/>
      <c r="K193" s="296"/>
    </row>
    <row r="194" spans="1:11" ht="23.5">
      <c r="A194" s="7"/>
      <c r="B194" s="296"/>
      <c r="C194" s="296"/>
      <c r="D194" s="296"/>
      <c r="E194" s="294"/>
      <c r="F194" s="294"/>
      <c r="G194" s="294"/>
      <c r="H194" s="295"/>
      <c r="I194" s="294"/>
      <c r="J194" s="294"/>
      <c r="K194" s="294"/>
    </row>
    <row r="195" spans="1:11" ht="23.5">
      <c r="A195" s="7"/>
      <c r="B195" s="296"/>
      <c r="C195" s="296"/>
      <c r="D195" s="296"/>
      <c r="E195" s="294"/>
      <c r="F195" s="294"/>
      <c r="G195" s="294"/>
      <c r="H195" s="295"/>
      <c r="I195" s="294"/>
      <c r="J195" s="294"/>
      <c r="K195" s="295"/>
    </row>
    <row r="196" spans="1:11" ht="23.5">
      <c r="A196" s="7"/>
      <c r="B196" s="296"/>
      <c r="C196" s="296"/>
      <c r="D196" s="296"/>
      <c r="E196" s="294"/>
      <c r="F196" s="294"/>
      <c r="G196" s="294"/>
      <c r="H196" s="295"/>
      <c r="I196" s="294"/>
      <c r="J196" s="294"/>
      <c r="K196" s="294"/>
    </row>
    <row r="197" spans="1:11" ht="23.5">
      <c r="A197" s="7"/>
      <c r="B197" s="296"/>
      <c r="C197" s="296"/>
      <c r="D197" s="296"/>
      <c r="E197" s="294"/>
      <c r="F197" s="294"/>
      <c r="G197" s="294"/>
      <c r="H197" s="295"/>
      <c r="I197" s="294"/>
      <c r="J197" s="294"/>
      <c r="K197" s="294"/>
    </row>
    <row r="198" spans="1:11" ht="23.5">
      <c r="A198" s="7"/>
      <c r="B198" s="296"/>
      <c r="C198" s="296"/>
      <c r="D198" s="296"/>
      <c r="E198" s="294"/>
      <c r="F198" s="294"/>
      <c r="G198" s="294"/>
      <c r="H198" s="295"/>
      <c r="I198" s="294"/>
      <c r="J198" s="294"/>
      <c r="K198" s="294"/>
    </row>
    <row r="199" spans="1:11" ht="23.5">
      <c r="A199" s="7"/>
      <c r="B199" s="296"/>
      <c r="C199" s="296"/>
      <c r="D199" s="296"/>
      <c r="E199" s="294"/>
      <c r="F199" s="294"/>
      <c r="G199" s="294"/>
      <c r="H199" s="295"/>
      <c r="I199" s="294"/>
      <c r="J199" s="294"/>
      <c r="K199" s="294"/>
    </row>
    <row r="200" spans="1:11" ht="23.5">
      <c r="A200" s="7"/>
      <c r="B200" s="296"/>
      <c r="C200" s="296"/>
      <c r="D200" s="296"/>
      <c r="E200" s="294"/>
      <c r="F200" s="294"/>
      <c r="G200" s="294"/>
      <c r="H200" s="295"/>
      <c r="I200" s="294"/>
      <c r="J200" s="294"/>
      <c r="K200" s="294"/>
    </row>
    <row r="201" spans="1:11" ht="23.5">
      <c r="A201" s="7"/>
      <c r="B201" s="296"/>
      <c r="C201" s="296"/>
      <c r="D201" s="296"/>
      <c r="E201" s="294"/>
      <c r="F201" s="294"/>
      <c r="G201" s="294"/>
      <c r="H201" s="295"/>
      <c r="I201" s="294"/>
      <c r="J201" s="294"/>
      <c r="K201" s="294"/>
    </row>
    <row r="202" spans="1:11">
      <c r="B202" s="298"/>
      <c r="C202" s="298"/>
      <c r="D202" s="298"/>
      <c r="E202" s="298"/>
      <c r="F202" s="298"/>
      <c r="G202" s="298"/>
      <c r="H202" s="298"/>
      <c r="I202" s="298"/>
      <c r="J202" s="298"/>
      <c r="K202" s="298"/>
    </row>
    <row r="203" spans="1:11">
      <c r="B203" s="298"/>
      <c r="C203" s="298"/>
      <c r="D203" s="298"/>
      <c r="E203" s="298"/>
      <c r="F203" s="298"/>
      <c r="G203" s="298"/>
      <c r="H203" s="298"/>
      <c r="I203" s="298"/>
      <c r="J203" s="298"/>
      <c r="K203" s="298"/>
    </row>
    <row r="204" spans="1:11" ht="23.5">
      <c r="A204" s="7"/>
      <c r="B204" s="300"/>
      <c r="C204" s="298"/>
      <c r="D204" s="299"/>
      <c r="E204" s="298"/>
      <c r="F204" s="298"/>
      <c r="G204" s="298"/>
      <c r="H204" s="298"/>
      <c r="I204" s="298"/>
      <c r="J204" s="298"/>
      <c r="K204" s="298"/>
    </row>
    <row r="205" spans="1:11" ht="23.5">
      <c r="A205" s="7"/>
      <c r="B205" s="300"/>
      <c r="C205" s="298"/>
      <c r="D205" s="299"/>
      <c r="E205" s="298"/>
      <c r="F205" s="298"/>
      <c r="G205" s="298"/>
      <c r="H205" s="298"/>
      <c r="I205" s="298"/>
      <c r="J205" s="298"/>
      <c r="K205" s="298"/>
    </row>
    <row r="206" spans="1:11">
      <c r="A206" s="7"/>
      <c r="B206" s="298"/>
      <c r="C206" s="298"/>
      <c r="D206" s="298"/>
      <c r="E206" s="298"/>
      <c r="F206" s="298"/>
      <c r="G206" s="298"/>
      <c r="H206" s="298"/>
      <c r="I206" s="298"/>
      <c r="J206" s="298"/>
      <c r="K206" s="298"/>
    </row>
    <row r="207" spans="1:11" ht="23.5">
      <c r="A207" s="7"/>
      <c r="B207" s="296"/>
      <c r="C207" s="296"/>
      <c r="D207" s="296"/>
      <c r="E207" s="296"/>
      <c r="F207" s="296"/>
      <c r="G207" s="296"/>
      <c r="H207" s="296"/>
      <c r="I207" s="296"/>
      <c r="J207" s="296"/>
      <c r="K207" s="296"/>
    </row>
    <row r="208" spans="1:11" ht="23.5">
      <c r="A208" s="297"/>
      <c r="B208" s="296"/>
      <c r="C208" s="296"/>
      <c r="D208" s="296"/>
      <c r="E208" s="294"/>
      <c r="F208" s="294"/>
      <c r="G208" s="294"/>
      <c r="H208" s="295"/>
      <c r="I208" s="294"/>
      <c r="J208" s="296"/>
      <c r="K208" s="296"/>
    </row>
    <row r="209" spans="1:16" ht="23.5">
      <c r="A209" s="7"/>
      <c r="B209" s="296"/>
      <c r="C209" s="296"/>
      <c r="D209" s="296"/>
      <c r="E209" s="294"/>
      <c r="F209" s="294"/>
      <c r="G209" s="294"/>
      <c r="H209" s="295"/>
      <c r="I209" s="294"/>
      <c r="J209" s="294"/>
      <c r="K209" s="294"/>
    </row>
    <row r="210" spans="1:16" ht="23.5">
      <c r="A210" s="7"/>
      <c r="B210" s="296"/>
      <c r="C210" s="296"/>
      <c r="D210" s="296"/>
      <c r="E210" s="294"/>
      <c r="F210" s="294"/>
      <c r="G210" s="294"/>
      <c r="H210" s="295"/>
      <c r="I210" s="294"/>
      <c r="J210" s="294"/>
      <c r="K210" s="295"/>
    </row>
    <row r="211" spans="1:16" ht="23.5">
      <c r="A211" s="7"/>
      <c r="B211" s="296"/>
      <c r="C211" s="296"/>
      <c r="D211" s="296"/>
      <c r="E211" s="294"/>
      <c r="F211" s="294"/>
      <c r="G211" s="294"/>
      <c r="H211" s="295"/>
      <c r="I211" s="294"/>
      <c r="J211" s="294"/>
      <c r="K211" s="294"/>
    </row>
    <row r="212" spans="1:16" ht="23.5">
      <c r="A212" s="7"/>
      <c r="B212" s="296"/>
      <c r="C212" s="296"/>
      <c r="D212" s="296"/>
      <c r="E212" s="294"/>
      <c r="F212" s="294"/>
      <c r="G212" s="294"/>
      <c r="H212" s="295"/>
      <c r="I212" s="294"/>
      <c r="J212" s="294"/>
      <c r="K212" s="294"/>
    </row>
    <row r="213" spans="1:16" ht="23.5">
      <c r="A213" s="7"/>
      <c r="B213" s="296"/>
      <c r="C213" s="296"/>
      <c r="D213" s="296"/>
      <c r="E213" s="294"/>
      <c r="F213" s="294"/>
      <c r="G213" s="294"/>
      <c r="H213" s="295"/>
      <c r="I213" s="294"/>
      <c r="J213" s="294"/>
      <c r="K213" s="294"/>
    </row>
    <row r="214" spans="1:16" ht="23.5">
      <c r="A214" s="7"/>
      <c r="B214" s="296"/>
      <c r="C214" s="296"/>
      <c r="D214" s="296"/>
      <c r="E214" s="294"/>
      <c r="F214" s="294"/>
      <c r="G214" s="294"/>
      <c r="H214" s="295"/>
      <c r="I214" s="294"/>
      <c r="J214" s="294"/>
      <c r="K214" s="294"/>
    </row>
    <row r="215" spans="1:16" ht="23.5">
      <c r="A215" s="7"/>
      <c r="B215" s="296"/>
      <c r="C215" s="296"/>
      <c r="D215" s="296"/>
      <c r="E215" s="294"/>
      <c r="F215" s="294"/>
      <c r="G215" s="294"/>
      <c r="H215" s="295"/>
      <c r="I215" s="294"/>
      <c r="J215" s="294"/>
      <c r="K215" s="294"/>
    </row>
    <row r="216" spans="1:16">
      <c r="B216" s="298"/>
      <c r="C216" s="298"/>
      <c r="D216" s="298"/>
      <c r="E216" s="298"/>
      <c r="F216" s="298"/>
      <c r="G216" s="298"/>
      <c r="H216" s="298"/>
      <c r="I216" s="298"/>
      <c r="J216" s="298"/>
      <c r="K216" s="298"/>
    </row>
    <row r="217" spans="1:16" ht="23.5">
      <c r="A217" s="7"/>
      <c r="B217" s="300"/>
      <c r="C217" s="298"/>
      <c r="D217" s="299"/>
      <c r="E217" s="298"/>
      <c r="F217" s="298"/>
      <c r="G217" s="298"/>
      <c r="H217" s="298"/>
      <c r="I217" s="298"/>
      <c r="J217" s="298"/>
      <c r="K217" s="298"/>
      <c r="P217" s="8"/>
    </row>
    <row r="218" spans="1:16" ht="23.5">
      <c r="A218" s="7"/>
      <c r="B218" s="300"/>
      <c r="C218" s="298"/>
      <c r="D218" s="299"/>
      <c r="E218" s="298"/>
      <c r="F218" s="298"/>
      <c r="G218" s="298"/>
      <c r="H218" s="298"/>
      <c r="I218" s="298"/>
      <c r="J218" s="298"/>
      <c r="K218" s="298"/>
      <c r="P218" s="8"/>
    </row>
    <row r="219" spans="1:16" ht="23.5">
      <c r="A219" s="7"/>
      <c r="B219" s="298"/>
      <c r="C219" s="298"/>
      <c r="D219" s="298"/>
      <c r="E219" s="298"/>
      <c r="F219" s="298"/>
      <c r="G219" s="298"/>
      <c r="H219" s="298"/>
      <c r="I219" s="298"/>
      <c r="J219" s="298"/>
      <c r="K219" s="298"/>
      <c r="O219" s="142"/>
      <c r="P219" s="8"/>
    </row>
    <row r="220" spans="1:16" ht="23.5">
      <c r="A220" s="7"/>
      <c r="B220" s="296"/>
      <c r="C220" s="296"/>
      <c r="D220" s="296"/>
      <c r="E220" s="296"/>
      <c r="F220" s="296"/>
      <c r="G220" s="296"/>
      <c r="H220" s="296"/>
      <c r="I220" s="296"/>
      <c r="J220" s="296"/>
      <c r="K220" s="296"/>
      <c r="L220" s="290"/>
      <c r="M220" s="290"/>
      <c r="N220" s="290"/>
      <c r="O220" s="290"/>
      <c r="P220" s="8"/>
    </row>
    <row r="221" spans="1:16" ht="23.5">
      <c r="A221" s="297"/>
      <c r="B221" s="296"/>
      <c r="C221" s="296"/>
      <c r="D221" s="296"/>
      <c r="E221" s="294"/>
      <c r="F221" s="294"/>
      <c r="G221" s="294"/>
      <c r="H221" s="295"/>
      <c r="I221" s="294"/>
      <c r="J221" s="296"/>
      <c r="K221" s="296"/>
      <c r="L221" s="287"/>
      <c r="M221" s="287"/>
      <c r="N221" s="287"/>
      <c r="O221" s="287"/>
      <c r="P221" s="8"/>
    </row>
    <row r="222" spans="1:16" ht="23.5">
      <c r="A222" s="7"/>
      <c r="B222" s="296"/>
      <c r="C222" s="296"/>
      <c r="D222" s="296"/>
      <c r="E222" s="294"/>
      <c r="F222" s="294"/>
      <c r="G222" s="294"/>
      <c r="H222" s="295"/>
      <c r="I222" s="294"/>
      <c r="J222" s="294"/>
      <c r="K222" s="294"/>
      <c r="L222" s="287"/>
      <c r="M222" s="287"/>
      <c r="N222" s="287"/>
      <c r="O222" s="287"/>
      <c r="P222" s="8"/>
    </row>
    <row r="223" spans="1:16" ht="23.5">
      <c r="A223" s="7"/>
      <c r="B223" s="296"/>
      <c r="C223" s="296"/>
      <c r="D223" s="296"/>
      <c r="E223" s="294"/>
      <c r="F223" s="294"/>
      <c r="G223" s="294"/>
      <c r="H223" s="295"/>
      <c r="I223" s="294"/>
      <c r="J223" s="294"/>
      <c r="K223" s="295"/>
      <c r="L223" s="287"/>
      <c r="M223" s="287"/>
      <c r="N223" s="287"/>
      <c r="O223" s="287"/>
      <c r="P223" s="8"/>
    </row>
    <row r="224" spans="1:16" ht="23.5">
      <c r="A224" s="7"/>
      <c r="B224" s="296"/>
      <c r="C224" s="296"/>
      <c r="D224" s="296"/>
      <c r="E224" s="294"/>
      <c r="F224" s="294"/>
      <c r="G224" s="294"/>
      <c r="H224" s="295"/>
      <c r="I224" s="294"/>
      <c r="J224" s="294"/>
      <c r="K224" s="294"/>
      <c r="O224" s="142"/>
      <c r="P224" s="8"/>
    </row>
    <row r="225" spans="1:16" ht="23.5">
      <c r="A225" s="7"/>
      <c r="B225" s="296"/>
      <c r="C225" s="296"/>
      <c r="D225" s="296"/>
      <c r="E225" s="294"/>
      <c r="F225" s="294"/>
      <c r="G225" s="294"/>
      <c r="H225" s="295"/>
      <c r="I225" s="294"/>
      <c r="J225" s="294"/>
      <c r="K225" s="294"/>
      <c r="P225" s="8"/>
    </row>
    <row r="226" spans="1:16" s="1" customFormat="1" ht="23.5">
      <c r="A226" s="7"/>
      <c r="B226" s="296"/>
      <c r="C226" s="296"/>
      <c r="D226" s="296"/>
      <c r="E226" s="294"/>
      <c r="F226" s="294"/>
      <c r="G226" s="294"/>
      <c r="H226" s="295"/>
      <c r="I226" s="294"/>
      <c r="J226" s="294"/>
      <c r="K226" s="294"/>
      <c r="L226" s="290"/>
      <c r="M226" s="290"/>
      <c r="N226" s="290"/>
      <c r="O226" s="290"/>
      <c r="P226" s="8"/>
    </row>
    <row r="227" spans="1:16" ht="23.5">
      <c r="A227" s="7"/>
      <c r="B227" s="296"/>
      <c r="C227" s="296"/>
      <c r="D227" s="296"/>
      <c r="E227" s="294"/>
      <c r="F227" s="294"/>
      <c r="G227" s="294"/>
      <c r="H227" s="295"/>
      <c r="I227" s="294"/>
      <c r="J227" s="294"/>
      <c r="K227" s="294"/>
      <c r="L227" s="287"/>
      <c r="M227" s="287"/>
      <c r="N227" s="287"/>
      <c r="O227" s="287"/>
      <c r="P227" s="8"/>
    </row>
    <row r="228" spans="1:16" ht="23.5">
      <c r="A228" s="7"/>
      <c r="B228" s="296"/>
      <c r="C228" s="296"/>
      <c r="D228" s="296"/>
      <c r="E228" s="294"/>
      <c r="F228" s="294"/>
      <c r="G228" s="294"/>
      <c r="H228" s="295"/>
      <c r="I228" s="294"/>
      <c r="J228" s="294"/>
      <c r="K228" s="294"/>
      <c r="L228" s="287"/>
      <c r="M228" s="287"/>
      <c r="N228" s="287"/>
      <c r="O228" s="287"/>
      <c r="P228" s="8"/>
    </row>
    <row r="229" spans="1:16" ht="17.399999999999999" customHeight="1">
      <c r="A229" s="7"/>
      <c r="B229" s="296"/>
      <c r="C229" s="296"/>
      <c r="D229" s="296"/>
      <c r="E229" s="294"/>
      <c r="F229" s="294"/>
      <c r="G229" s="294"/>
      <c r="H229" s="295"/>
      <c r="I229" s="294"/>
      <c r="J229" s="294"/>
      <c r="K229" s="294"/>
      <c r="L229" s="288"/>
      <c r="M229" s="287"/>
      <c r="N229" s="287"/>
      <c r="O229" s="287"/>
      <c r="P229" s="8"/>
    </row>
  </sheetData>
  <mergeCells count="51">
    <mergeCell ref="L226:O226"/>
    <mergeCell ref="L227:O227"/>
    <mergeCell ref="L228:O228"/>
    <mergeCell ref="L229:O229"/>
    <mergeCell ref="L220:O220"/>
    <mergeCell ref="L221:O221"/>
    <mergeCell ref="L222:O222"/>
    <mergeCell ref="L223:O223"/>
    <mergeCell ref="L65:O65"/>
    <mergeCell ref="L66:O66"/>
    <mergeCell ref="L67:O67"/>
    <mergeCell ref="L74:O74"/>
    <mergeCell ref="L71:O71"/>
    <mergeCell ref="L72:O72"/>
    <mergeCell ref="L73:O73"/>
    <mergeCell ref="L52:O52"/>
    <mergeCell ref="L63:O63"/>
    <mergeCell ref="D59:E59"/>
    <mergeCell ref="L57:O57"/>
    <mergeCell ref="L58:O59"/>
    <mergeCell ref="L64:O64"/>
    <mergeCell ref="L43:O43"/>
    <mergeCell ref="D44:E44"/>
    <mergeCell ref="L44:O44"/>
    <mergeCell ref="L49:O49"/>
    <mergeCell ref="L50:O50"/>
    <mergeCell ref="L51:O51"/>
    <mergeCell ref="L40:O40"/>
    <mergeCell ref="L41:O41"/>
    <mergeCell ref="L42:O42"/>
    <mergeCell ref="L39:O39"/>
    <mergeCell ref="L25:O25"/>
    <mergeCell ref="L26:O26"/>
    <mergeCell ref="L27:O27"/>
    <mergeCell ref="L28:O28"/>
    <mergeCell ref="L29:O29"/>
    <mergeCell ref="D21:E21"/>
    <mergeCell ref="L21:O21"/>
    <mergeCell ref="L18:O18"/>
    <mergeCell ref="L19:O19"/>
    <mergeCell ref="L11:O11"/>
    <mergeCell ref="L16:O16"/>
    <mergeCell ref="L17:O17"/>
    <mergeCell ref="L8:O8"/>
    <mergeCell ref="L9:O9"/>
    <mergeCell ref="L10:O10"/>
    <mergeCell ref="A1:B2"/>
    <mergeCell ref="C1:M2"/>
    <mergeCell ref="O1:P1"/>
    <mergeCell ref="O2:P2"/>
    <mergeCell ref="L7:O7"/>
  </mergeCells>
  <printOptions horizontalCentered="1"/>
  <pageMargins left="0.25" right="0.25" top="0.75" bottom="0.75" header="0.3" footer="0.3"/>
  <pageSetup paperSize="9" scale="35" fitToHeight="7"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A61908-E2A9-9D4A-92BF-71CF7FD4DB68}">
  <dimension ref="A1:P90"/>
  <sheetViews>
    <sheetView showGridLines="0" view="pageBreakPreview" zoomScaleNormal="100" zoomScaleSheetLayoutView="100" workbookViewId="0">
      <selection sqref="A1:B2"/>
    </sheetView>
  </sheetViews>
  <sheetFormatPr defaultColWidth="10.6640625" defaultRowHeight="15.5"/>
  <cols>
    <col min="2" max="2" width="9.1640625" customWidth="1"/>
    <col min="3" max="3" width="24.6640625" bestFit="1" customWidth="1"/>
    <col min="4" max="4" width="18" customWidth="1"/>
    <col min="5" max="5" width="20.33203125" customWidth="1"/>
    <col min="6" max="8" width="13.6640625" customWidth="1"/>
    <col min="9" max="10" width="14.5" bestFit="1" customWidth="1"/>
    <col min="11" max="11" width="13.6640625" customWidth="1"/>
    <col min="12" max="12" width="27.83203125" customWidth="1"/>
    <col min="14" max="14" width="14.83203125" customWidth="1"/>
    <col min="15" max="15" width="13.83203125" customWidth="1"/>
  </cols>
  <sheetData>
    <row r="1" spans="1:16" ht="34" customHeight="1">
      <c r="A1" s="155" t="s">
        <v>50</v>
      </c>
      <c r="B1" s="156"/>
      <c r="C1" s="250" t="str">
        <f>表紙!C7</f>
        <v>FOREST</v>
      </c>
      <c r="D1" s="251"/>
      <c r="E1" s="251"/>
      <c r="F1" s="251"/>
      <c r="G1" s="251"/>
      <c r="H1" s="251"/>
      <c r="I1" s="251"/>
      <c r="J1" s="251"/>
      <c r="K1" s="251"/>
      <c r="L1" s="251"/>
      <c r="M1" s="251"/>
      <c r="N1" s="52" t="s">
        <v>10</v>
      </c>
      <c r="O1" s="206"/>
      <c r="P1" s="207"/>
    </row>
    <row r="2" spans="1:16" ht="34" customHeight="1" thickBot="1">
      <c r="A2" s="157"/>
      <c r="B2" s="158"/>
      <c r="C2" s="252"/>
      <c r="D2" s="253"/>
      <c r="E2" s="253"/>
      <c r="F2" s="253"/>
      <c r="G2" s="253"/>
      <c r="H2" s="253"/>
      <c r="I2" s="253"/>
      <c r="J2" s="253"/>
      <c r="K2" s="253"/>
      <c r="L2" s="253"/>
      <c r="M2" s="253"/>
      <c r="N2" s="53" t="s">
        <v>11</v>
      </c>
      <c r="O2" s="208">
        <v>44826</v>
      </c>
      <c r="P2" s="209"/>
    </row>
    <row r="3" spans="1:16">
      <c r="A3" s="4"/>
      <c r="B3" s="5"/>
      <c r="C3" s="5"/>
      <c r="D3" s="5"/>
      <c r="E3" s="5"/>
      <c r="F3" s="5"/>
      <c r="G3" s="5"/>
      <c r="H3" s="5"/>
      <c r="I3" s="5"/>
      <c r="J3" s="5"/>
      <c r="K3" s="5"/>
      <c r="L3" s="5"/>
      <c r="M3" s="5"/>
      <c r="N3" s="5"/>
      <c r="O3" s="5"/>
      <c r="P3" s="6"/>
    </row>
    <row r="4" spans="1:16" ht="23.5">
      <c r="A4" s="7"/>
      <c r="B4" s="22"/>
      <c r="C4" s="31"/>
      <c r="D4" s="3"/>
      <c r="P4" s="8"/>
    </row>
    <row r="5" spans="1:16" ht="23.5">
      <c r="A5" s="7"/>
      <c r="B5" s="18"/>
      <c r="D5" s="3"/>
      <c r="E5" s="3"/>
      <c r="P5" s="8"/>
    </row>
    <row r="6" spans="1:16" ht="23.5">
      <c r="A6" s="7"/>
      <c r="B6" s="54"/>
      <c r="P6" s="8"/>
    </row>
    <row r="7" spans="1:16" ht="23.5">
      <c r="A7" s="7"/>
      <c r="B7" s="18"/>
      <c r="D7" s="22"/>
      <c r="E7" s="22"/>
      <c r="O7" s="22"/>
      <c r="P7" s="8"/>
    </row>
    <row r="8" spans="1:16" ht="23.5">
      <c r="A8" s="7"/>
      <c r="B8" s="56"/>
      <c r="C8" s="56"/>
      <c r="D8" s="258"/>
      <c r="E8" s="258"/>
      <c r="F8" s="56"/>
      <c r="G8" s="56"/>
      <c r="H8" s="56"/>
      <c r="I8" s="56"/>
      <c r="J8" s="56"/>
      <c r="K8" s="56"/>
      <c r="L8" s="262"/>
      <c r="M8" s="262"/>
      <c r="N8" s="262"/>
      <c r="O8" s="262"/>
      <c r="P8" s="8"/>
    </row>
    <row r="9" spans="1:16" ht="23.5">
      <c r="A9" s="7"/>
      <c r="B9" s="56"/>
      <c r="C9" s="56"/>
      <c r="D9" s="258"/>
      <c r="E9" s="258"/>
      <c r="F9" s="58"/>
      <c r="G9" s="58"/>
      <c r="H9" s="58"/>
      <c r="I9" s="59"/>
      <c r="J9" s="58"/>
      <c r="K9" s="58"/>
      <c r="L9" s="259"/>
      <c r="M9" s="259"/>
      <c r="N9" s="259"/>
      <c r="O9" s="259"/>
      <c r="P9" s="8"/>
    </row>
    <row r="10" spans="1:16" ht="23.5">
      <c r="A10" s="7"/>
      <c r="B10" s="56"/>
      <c r="C10" s="56"/>
      <c r="D10" s="258"/>
      <c r="E10" s="258"/>
      <c r="F10" s="58"/>
      <c r="G10" s="58"/>
      <c r="H10" s="58"/>
      <c r="I10" s="59"/>
      <c r="J10" s="58"/>
      <c r="K10" s="58"/>
      <c r="L10" s="259"/>
      <c r="M10" s="259"/>
      <c r="N10" s="259"/>
      <c r="O10" s="259"/>
      <c r="P10" s="8"/>
    </row>
    <row r="11" spans="1:16" ht="23.5">
      <c r="A11" s="7"/>
      <c r="B11" s="56"/>
      <c r="C11" s="56"/>
      <c r="D11" s="258"/>
      <c r="E11" s="258"/>
      <c r="F11" s="58"/>
      <c r="G11" s="58"/>
      <c r="H11" s="58"/>
      <c r="I11" s="59"/>
      <c r="J11" s="58"/>
      <c r="K11" s="58"/>
      <c r="L11" s="259"/>
      <c r="M11" s="259"/>
      <c r="N11" s="259"/>
      <c r="O11" s="259"/>
      <c r="P11" s="8"/>
    </row>
    <row r="12" spans="1:16" ht="23.5">
      <c r="A12" s="7"/>
      <c r="B12" s="56"/>
      <c r="C12" s="56"/>
      <c r="D12" s="258"/>
      <c r="E12" s="258"/>
      <c r="F12" s="58"/>
      <c r="G12" s="58"/>
      <c r="H12" s="58"/>
      <c r="I12" s="59"/>
      <c r="J12" s="58"/>
      <c r="K12" s="58"/>
      <c r="L12" s="259"/>
      <c r="M12" s="259"/>
      <c r="N12" s="259"/>
      <c r="O12" s="259"/>
      <c r="P12" s="8"/>
    </row>
    <row r="13" spans="1:16" ht="23.5">
      <c r="A13" s="7"/>
      <c r="B13" s="18"/>
      <c r="D13" s="22"/>
      <c r="E13" s="22"/>
      <c r="O13" s="22"/>
      <c r="P13" s="8"/>
    </row>
    <row r="14" spans="1:16" ht="23.5">
      <c r="A14" s="7"/>
      <c r="B14" s="18"/>
      <c r="D14" s="22"/>
      <c r="E14" s="22"/>
      <c r="O14" s="22"/>
      <c r="P14" s="8"/>
    </row>
    <row r="15" spans="1:16" ht="23.5">
      <c r="A15" s="7"/>
      <c r="B15" s="18"/>
      <c r="D15" s="24"/>
      <c r="O15" s="22"/>
      <c r="P15" s="8"/>
    </row>
    <row r="16" spans="1:16">
      <c r="A16" s="7"/>
      <c r="P16" s="8"/>
    </row>
    <row r="17" spans="1:16" s="1" customFormat="1" ht="23.5">
      <c r="A17" s="55"/>
      <c r="B17" s="56"/>
      <c r="C17" s="56"/>
      <c r="D17" s="258"/>
      <c r="E17" s="258"/>
      <c r="F17" s="56"/>
      <c r="G17" s="56"/>
      <c r="H17" s="56"/>
      <c r="I17" s="56"/>
      <c r="J17" s="56"/>
      <c r="K17" s="56"/>
      <c r="L17" s="262"/>
      <c r="M17" s="262"/>
      <c r="N17" s="262"/>
      <c r="O17" s="262"/>
      <c r="P17" s="8"/>
    </row>
    <row r="18" spans="1:16" ht="23.5">
      <c r="A18" s="7"/>
      <c r="B18" s="56"/>
      <c r="C18" s="56"/>
      <c r="D18" s="260"/>
      <c r="E18" s="260"/>
      <c r="F18" s="58"/>
      <c r="G18" s="58"/>
      <c r="H18" s="58"/>
      <c r="I18" s="59"/>
      <c r="J18" s="58"/>
      <c r="K18" s="58"/>
      <c r="L18" s="259"/>
      <c r="M18" s="259"/>
      <c r="N18" s="259"/>
      <c r="O18" s="259"/>
      <c r="P18" s="8"/>
    </row>
    <row r="19" spans="1:16" ht="23.5">
      <c r="A19" s="7"/>
      <c r="B19" s="56"/>
      <c r="C19" s="56"/>
      <c r="D19" s="260"/>
      <c r="E19" s="260"/>
      <c r="F19" s="58"/>
      <c r="G19" s="58"/>
      <c r="H19" s="58"/>
      <c r="I19" s="59"/>
      <c r="J19" s="58"/>
      <c r="K19" s="58"/>
      <c r="L19" s="259"/>
      <c r="M19" s="259"/>
      <c r="N19" s="259"/>
      <c r="O19" s="259"/>
      <c r="P19" s="8"/>
    </row>
    <row r="20" spans="1:16" ht="59" customHeight="1">
      <c r="A20" s="7"/>
      <c r="B20" s="60"/>
      <c r="C20" s="59"/>
      <c r="D20" s="264"/>
      <c r="E20" s="264"/>
      <c r="F20" s="58"/>
      <c r="G20" s="58"/>
      <c r="H20" s="58"/>
      <c r="I20" s="59"/>
      <c r="J20" s="58"/>
      <c r="K20" s="58"/>
      <c r="L20" s="261"/>
      <c r="M20" s="259"/>
      <c r="N20" s="259"/>
      <c r="O20" s="259"/>
      <c r="P20" s="8"/>
    </row>
    <row r="21" spans="1:16" ht="23.5">
      <c r="A21" s="7"/>
      <c r="B21" s="56"/>
      <c r="C21" s="56"/>
      <c r="D21" s="260"/>
      <c r="E21" s="260"/>
      <c r="F21" s="58"/>
      <c r="G21" s="58"/>
      <c r="H21" s="58"/>
      <c r="I21" s="59"/>
      <c r="J21" s="58"/>
      <c r="K21" s="58"/>
      <c r="L21" s="259"/>
      <c r="M21" s="259"/>
      <c r="N21" s="259"/>
      <c r="O21" s="259"/>
      <c r="P21" s="8"/>
    </row>
    <row r="22" spans="1:16" ht="23.5">
      <c r="A22" s="7"/>
      <c r="B22" s="56"/>
      <c r="C22" s="56"/>
      <c r="D22" s="260"/>
      <c r="E22" s="260"/>
      <c r="F22" s="58"/>
      <c r="G22" s="58"/>
      <c r="H22" s="58"/>
      <c r="I22" s="59"/>
      <c r="J22" s="58"/>
      <c r="K22" s="58"/>
      <c r="L22" s="259"/>
      <c r="M22" s="259"/>
      <c r="N22" s="259"/>
      <c r="O22" s="259"/>
      <c r="P22" s="8"/>
    </row>
    <row r="23" spans="1:16" ht="23.5">
      <c r="A23" s="7"/>
      <c r="B23" s="56"/>
      <c r="C23" s="56"/>
      <c r="D23" s="258"/>
      <c r="E23" s="258"/>
      <c r="F23" s="58"/>
      <c r="G23" s="58"/>
      <c r="H23" s="58"/>
      <c r="I23" s="59"/>
      <c r="J23" s="58"/>
      <c r="K23" s="58"/>
      <c r="L23" s="259"/>
      <c r="M23" s="259"/>
      <c r="N23" s="259"/>
      <c r="O23" s="259"/>
      <c r="P23" s="8"/>
    </row>
    <row r="24" spans="1:16">
      <c r="A24" s="7"/>
      <c r="P24" s="8"/>
    </row>
    <row r="25" spans="1:16">
      <c r="A25" s="7"/>
      <c r="P25" s="8"/>
    </row>
    <row r="26" spans="1:16">
      <c r="A26" s="7"/>
      <c r="P26" s="8"/>
    </row>
    <row r="27" spans="1:16" ht="23.5">
      <c r="A27" s="7"/>
      <c r="B27" s="18"/>
      <c r="D27" s="24"/>
      <c r="O27" s="22"/>
      <c r="P27" s="8"/>
    </row>
    <row r="28" spans="1:16">
      <c r="A28" s="7"/>
      <c r="P28" s="8"/>
    </row>
    <row r="29" spans="1:16" ht="23.5">
      <c r="A29" s="7"/>
      <c r="B29" s="56"/>
      <c r="C29" s="56"/>
      <c r="D29" s="258"/>
      <c r="E29" s="258"/>
      <c r="F29" s="56"/>
      <c r="G29" s="56"/>
      <c r="H29" s="56"/>
      <c r="I29" s="56"/>
      <c r="J29" s="56"/>
      <c r="K29" s="56"/>
      <c r="L29" s="262"/>
      <c r="M29" s="262"/>
      <c r="N29" s="262"/>
      <c r="O29" s="262"/>
      <c r="P29" s="8"/>
    </row>
    <row r="30" spans="1:16" ht="23.5">
      <c r="A30" s="7"/>
      <c r="B30" s="56"/>
      <c r="C30" s="56"/>
      <c r="D30" s="260"/>
      <c r="E30" s="260"/>
      <c r="F30" s="58"/>
      <c r="G30" s="58"/>
      <c r="H30" s="58"/>
      <c r="I30" s="59"/>
      <c r="J30" s="58"/>
      <c r="K30" s="58"/>
      <c r="L30" s="259"/>
      <c r="M30" s="259"/>
      <c r="N30" s="259"/>
      <c r="O30" s="259"/>
      <c r="P30" s="8"/>
    </row>
    <row r="31" spans="1:16" ht="23.5">
      <c r="A31" s="7"/>
      <c r="B31" s="56"/>
      <c r="C31" s="56"/>
      <c r="D31" s="260"/>
      <c r="E31" s="260"/>
      <c r="F31" s="58"/>
      <c r="G31" s="58"/>
      <c r="H31" s="58"/>
      <c r="I31" s="59"/>
      <c r="J31" s="58"/>
      <c r="K31" s="58"/>
      <c r="L31" s="259"/>
      <c r="M31" s="259"/>
      <c r="N31" s="259"/>
      <c r="O31" s="259"/>
      <c r="P31" s="8"/>
    </row>
    <row r="32" spans="1:16" ht="23.5">
      <c r="A32" s="7"/>
      <c r="B32" s="56"/>
      <c r="C32" s="56"/>
      <c r="D32" s="258"/>
      <c r="E32" s="258"/>
      <c r="F32" s="58"/>
      <c r="G32" s="58"/>
      <c r="H32" s="58"/>
      <c r="I32" s="59"/>
      <c r="J32" s="58"/>
      <c r="K32" s="58"/>
      <c r="L32" s="259"/>
      <c r="M32" s="259"/>
      <c r="N32" s="259"/>
      <c r="O32" s="259"/>
      <c r="P32" s="8"/>
    </row>
    <row r="33" spans="1:16" ht="23.5">
      <c r="A33" s="7"/>
      <c r="B33" s="56"/>
      <c r="C33" s="56"/>
      <c r="D33" s="258"/>
      <c r="E33" s="258"/>
      <c r="F33" s="58"/>
      <c r="G33" s="58"/>
      <c r="H33" s="58"/>
      <c r="I33" s="59"/>
      <c r="J33" s="58"/>
      <c r="K33" s="58"/>
      <c r="L33" s="259"/>
      <c r="M33" s="259"/>
      <c r="N33" s="259"/>
      <c r="O33" s="259"/>
      <c r="P33" s="8"/>
    </row>
    <row r="34" spans="1:16" ht="23.5">
      <c r="A34" s="7"/>
      <c r="B34" s="56"/>
      <c r="C34" s="56"/>
      <c r="D34" s="258"/>
      <c r="E34" s="258"/>
      <c r="F34" s="58"/>
      <c r="G34" s="58"/>
      <c r="H34" s="58"/>
      <c r="I34" s="59"/>
      <c r="J34" s="58"/>
      <c r="K34" s="58"/>
      <c r="L34" s="259"/>
      <c r="M34" s="259"/>
      <c r="N34" s="259"/>
      <c r="O34" s="259"/>
      <c r="P34" s="8"/>
    </row>
    <row r="35" spans="1:16" ht="23.5">
      <c r="A35" s="7"/>
      <c r="B35" s="56"/>
      <c r="C35" s="56"/>
      <c r="D35" s="258"/>
      <c r="E35" s="258"/>
      <c r="F35" s="58"/>
      <c r="G35" s="58"/>
      <c r="H35" s="58"/>
      <c r="I35" s="59"/>
      <c r="J35" s="58"/>
      <c r="K35" s="58"/>
      <c r="L35" s="259"/>
      <c r="M35" s="259"/>
      <c r="N35" s="259"/>
      <c r="O35" s="259"/>
      <c r="P35" s="8"/>
    </row>
    <row r="36" spans="1:16">
      <c r="A36" s="7"/>
      <c r="P36" s="8"/>
    </row>
    <row r="37" spans="1:16">
      <c r="A37" s="7"/>
      <c r="P37" s="8"/>
    </row>
    <row r="38" spans="1:16" ht="23.5">
      <c r="A38" s="7"/>
      <c r="B38" s="18"/>
      <c r="D38" s="24"/>
      <c r="O38" s="22"/>
      <c r="P38" s="8"/>
    </row>
    <row r="39" spans="1:16">
      <c r="A39" s="7"/>
      <c r="P39" s="8"/>
    </row>
    <row r="40" spans="1:16" ht="23.5">
      <c r="A40" s="7"/>
      <c r="B40" s="56"/>
      <c r="C40" s="56"/>
      <c r="D40" s="258"/>
      <c r="E40" s="258"/>
      <c r="F40" s="56"/>
      <c r="G40" s="56"/>
      <c r="H40" s="56"/>
      <c r="I40" s="56"/>
      <c r="J40" s="56"/>
      <c r="K40" s="56"/>
      <c r="L40" s="262"/>
      <c r="M40" s="262"/>
      <c r="N40" s="262"/>
      <c r="O40" s="262"/>
      <c r="P40" s="8"/>
    </row>
    <row r="41" spans="1:16" ht="23.5">
      <c r="A41" s="7"/>
      <c r="B41" s="56"/>
      <c r="C41" s="56"/>
      <c r="D41" s="260"/>
      <c r="E41" s="260"/>
      <c r="F41" s="58"/>
      <c r="G41" s="58"/>
      <c r="H41" s="58"/>
      <c r="I41" s="59"/>
      <c r="J41" s="58"/>
      <c r="K41" s="58"/>
      <c r="L41" s="259"/>
      <c r="M41" s="259"/>
      <c r="N41" s="259"/>
      <c r="O41" s="259"/>
      <c r="P41" s="8"/>
    </row>
    <row r="42" spans="1:16" ht="23.5">
      <c r="A42" s="7"/>
      <c r="B42" s="56"/>
      <c r="C42" s="56"/>
      <c r="D42" s="260"/>
      <c r="E42" s="260"/>
      <c r="F42" s="58"/>
      <c r="G42" s="58"/>
      <c r="H42" s="58"/>
      <c r="I42" s="59"/>
      <c r="J42" s="58"/>
      <c r="K42" s="58"/>
      <c r="L42" s="259"/>
      <c r="M42" s="259"/>
      <c r="N42" s="259"/>
      <c r="O42" s="259"/>
      <c r="P42" s="8"/>
    </row>
    <row r="43" spans="1:16" ht="23.5">
      <c r="A43" s="7"/>
      <c r="B43" s="56"/>
      <c r="C43" s="56"/>
      <c r="D43" s="260"/>
      <c r="E43" s="260"/>
      <c r="F43" s="58"/>
      <c r="G43" s="58"/>
      <c r="H43" s="58"/>
      <c r="I43" s="59"/>
      <c r="J43" s="58"/>
      <c r="K43" s="58"/>
      <c r="L43" s="259"/>
      <c r="M43" s="259"/>
      <c r="N43" s="259"/>
      <c r="O43" s="259"/>
      <c r="P43" s="8"/>
    </row>
    <row r="44" spans="1:16" ht="23.5">
      <c r="A44" s="7"/>
      <c r="B44" s="56"/>
      <c r="C44" s="56"/>
      <c r="D44" s="260"/>
      <c r="E44" s="260"/>
      <c r="F44" s="58"/>
      <c r="G44" s="58"/>
      <c r="H44" s="58"/>
      <c r="I44" s="59"/>
      <c r="J44" s="58"/>
      <c r="K44" s="58"/>
      <c r="L44" s="259"/>
      <c r="M44" s="259"/>
      <c r="N44" s="259"/>
      <c r="O44" s="259"/>
      <c r="P44" s="8"/>
    </row>
    <row r="45" spans="1:16" ht="23.5">
      <c r="A45" s="7"/>
      <c r="B45" s="56"/>
      <c r="C45" s="56"/>
      <c r="D45" s="260"/>
      <c r="E45" s="260"/>
      <c r="F45" s="58"/>
      <c r="G45" s="58"/>
      <c r="H45" s="58"/>
      <c r="I45" s="59"/>
      <c r="J45" s="58"/>
      <c r="K45" s="61"/>
      <c r="L45" s="259"/>
      <c r="M45" s="259"/>
      <c r="N45" s="259"/>
      <c r="O45" s="259"/>
      <c r="P45" s="8"/>
    </row>
    <row r="46" spans="1:16" ht="23.5">
      <c r="A46" s="7"/>
      <c r="B46" s="56"/>
      <c r="C46" s="56"/>
      <c r="D46" s="57"/>
      <c r="E46" s="57"/>
      <c r="F46" s="58"/>
      <c r="G46" s="58"/>
      <c r="H46" s="58"/>
      <c r="I46" s="59"/>
      <c r="J46" s="58"/>
      <c r="K46" s="58"/>
      <c r="L46" s="259"/>
      <c r="M46" s="259"/>
      <c r="N46" s="259"/>
      <c r="O46" s="259"/>
      <c r="P46" s="8"/>
    </row>
    <row r="47" spans="1:16" ht="23.5">
      <c r="A47" s="7"/>
      <c r="B47" s="56"/>
      <c r="C47" s="56"/>
      <c r="D47" s="258"/>
      <c r="E47" s="258"/>
      <c r="F47" s="58"/>
      <c r="G47" s="58"/>
      <c r="H47" s="58"/>
      <c r="I47" s="59"/>
      <c r="J47" s="58"/>
      <c r="K47" s="58"/>
      <c r="L47" s="259"/>
      <c r="M47" s="259"/>
      <c r="N47" s="259"/>
      <c r="O47" s="259"/>
      <c r="P47" s="8"/>
    </row>
    <row r="48" spans="1:16">
      <c r="A48" s="7"/>
      <c r="P48" s="8"/>
    </row>
    <row r="49" spans="1:16">
      <c r="A49" s="7"/>
      <c r="P49" s="8"/>
    </row>
    <row r="50" spans="1:16" ht="23.5">
      <c r="A50" s="7"/>
      <c r="B50" s="18"/>
      <c r="D50" s="24"/>
      <c r="O50" s="22"/>
      <c r="P50" s="8"/>
    </row>
    <row r="51" spans="1:16">
      <c r="A51" s="7"/>
      <c r="P51" s="8"/>
    </row>
    <row r="52" spans="1:16" ht="23.5">
      <c r="A52" s="7"/>
      <c r="B52" s="56"/>
      <c r="C52" s="56"/>
      <c r="D52" s="258"/>
      <c r="E52" s="258"/>
      <c r="F52" s="56"/>
      <c r="G52" s="56"/>
      <c r="H52" s="56"/>
      <c r="I52" s="56"/>
      <c r="J52" s="56"/>
      <c r="K52" s="56"/>
      <c r="L52" s="262"/>
      <c r="M52" s="262"/>
      <c r="N52" s="262"/>
      <c r="O52" s="262"/>
      <c r="P52" s="8"/>
    </row>
    <row r="53" spans="1:16" ht="23.5">
      <c r="A53" s="7"/>
      <c r="B53" s="56"/>
      <c r="C53" s="56"/>
      <c r="D53" s="260"/>
      <c r="E53" s="260"/>
      <c r="F53" s="58"/>
      <c r="G53" s="58"/>
      <c r="H53" s="58"/>
      <c r="I53" s="59"/>
      <c r="J53" s="58"/>
      <c r="K53" s="61"/>
      <c r="L53" s="259"/>
      <c r="M53" s="259"/>
      <c r="N53" s="259"/>
      <c r="O53" s="259"/>
      <c r="P53" s="8"/>
    </row>
    <row r="54" spans="1:16" ht="23.5">
      <c r="A54" s="7"/>
      <c r="B54" s="56"/>
      <c r="C54" s="56"/>
      <c r="D54" s="57"/>
      <c r="E54" s="57"/>
      <c r="F54" s="58"/>
      <c r="G54" s="58"/>
      <c r="H54" s="58"/>
      <c r="I54" s="59"/>
      <c r="J54" s="58"/>
      <c r="K54" s="58"/>
      <c r="L54" s="259"/>
      <c r="M54" s="259"/>
      <c r="N54" s="259"/>
      <c r="O54" s="259"/>
      <c r="P54" s="8"/>
    </row>
    <row r="55" spans="1:16" ht="23.5">
      <c r="A55" s="7"/>
      <c r="B55" s="56"/>
      <c r="C55" s="56"/>
      <c r="D55" s="57"/>
      <c r="E55" s="57"/>
      <c r="F55" s="58"/>
      <c r="G55" s="58"/>
      <c r="H55" s="58"/>
      <c r="I55" s="59"/>
      <c r="J55" s="58"/>
      <c r="K55" s="58"/>
      <c r="L55" s="263"/>
      <c r="M55" s="263"/>
      <c r="N55" s="263"/>
      <c r="O55" s="263"/>
      <c r="P55" s="8"/>
    </row>
    <row r="56" spans="1:16" ht="23.5">
      <c r="A56" s="7"/>
      <c r="B56" s="56"/>
      <c r="C56" s="56"/>
      <c r="D56" s="57"/>
      <c r="E56" s="57"/>
      <c r="F56" s="58"/>
      <c r="G56" s="58"/>
      <c r="H56" s="58"/>
      <c r="I56" s="59"/>
      <c r="J56" s="58"/>
      <c r="K56" s="58"/>
      <c r="L56" s="259"/>
      <c r="M56" s="259"/>
      <c r="N56" s="259"/>
      <c r="O56" s="259"/>
      <c r="P56" s="8"/>
    </row>
    <row r="57" spans="1:16" ht="23.5">
      <c r="A57" s="7"/>
      <c r="B57" s="56"/>
      <c r="C57" s="56"/>
      <c r="D57" s="57"/>
      <c r="E57" s="57"/>
      <c r="F57" s="58"/>
      <c r="G57" s="58"/>
      <c r="H57" s="58"/>
      <c r="I57" s="59"/>
      <c r="J57" s="58"/>
      <c r="K57" s="58"/>
      <c r="L57" s="259"/>
      <c r="M57" s="259"/>
      <c r="N57" s="259"/>
      <c r="O57" s="259"/>
      <c r="P57" s="8"/>
    </row>
    <row r="58" spans="1:16" ht="65" customHeight="1">
      <c r="A58" s="7"/>
      <c r="B58" s="62"/>
      <c r="C58" s="59"/>
      <c r="D58" s="264"/>
      <c r="E58" s="264"/>
      <c r="F58" s="58"/>
      <c r="G58" s="58"/>
      <c r="H58" s="58"/>
      <c r="I58" s="59"/>
      <c r="J58" s="58"/>
      <c r="K58" s="58"/>
      <c r="L58" s="261"/>
      <c r="M58" s="259"/>
      <c r="N58" s="259"/>
      <c r="O58" s="259"/>
      <c r="P58" s="8"/>
    </row>
    <row r="59" spans="1:16" s="36" customFormat="1" ht="23.5">
      <c r="A59" s="7"/>
      <c r="B59" s="56"/>
      <c r="C59" s="56"/>
      <c r="D59" s="260"/>
      <c r="E59" s="260"/>
      <c r="F59" s="58"/>
      <c r="G59" s="58"/>
      <c r="H59" s="58"/>
      <c r="I59" s="59"/>
      <c r="J59" s="58"/>
      <c r="K59" s="58"/>
      <c r="L59" s="259"/>
      <c r="M59" s="259"/>
      <c r="N59" s="259"/>
      <c r="O59" s="259"/>
      <c r="P59" s="8"/>
    </row>
    <row r="60" spans="1:16" s="36" customFormat="1" ht="23.5">
      <c r="A60" s="7"/>
      <c r="B60" s="56"/>
      <c r="C60" s="56"/>
      <c r="D60" s="260"/>
      <c r="E60" s="260"/>
      <c r="F60" s="58"/>
      <c r="G60" s="58"/>
      <c r="H60" s="58"/>
      <c r="I60" s="59"/>
      <c r="J60" s="58"/>
      <c r="K60" s="58"/>
      <c r="L60" s="259"/>
      <c r="M60" s="259"/>
      <c r="N60" s="259"/>
      <c r="O60" s="259"/>
      <c r="P60" s="8"/>
    </row>
    <row r="61" spans="1:16" ht="23.5">
      <c r="A61" s="7"/>
      <c r="B61" s="56"/>
      <c r="C61" s="56"/>
      <c r="D61" s="260"/>
      <c r="E61" s="260"/>
      <c r="F61" s="58"/>
      <c r="G61" s="58"/>
      <c r="H61" s="58"/>
      <c r="I61" s="59"/>
      <c r="J61" s="58"/>
      <c r="K61" s="61"/>
      <c r="L61" s="259"/>
      <c r="M61" s="259"/>
      <c r="N61" s="259"/>
      <c r="O61" s="259"/>
      <c r="P61" s="8"/>
    </row>
    <row r="62" spans="1:16" ht="23.5">
      <c r="A62" s="7"/>
      <c r="B62" s="56"/>
      <c r="C62" s="56"/>
      <c r="D62" s="258"/>
      <c r="E62" s="258"/>
      <c r="F62" s="58"/>
      <c r="G62" s="58"/>
      <c r="H62" s="58"/>
      <c r="I62" s="59"/>
      <c r="J62" s="58"/>
      <c r="K62" s="58"/>
      <c r="L62" s="259"/>
      <c r="M62" s="259"/>
      <c r="N62" s="259"/>
      <c r="O62" s="259"/>
      <c r="P62" s="8"/>
    </row>
    <row r="63" spans="1:16">
      <c r="A63" s="7"/>
      <c r="P63" s="8"/>
    </row>
    <row r="64" spans="1:16">
      <c r="A64" s="7"/>
      <c r="P64" s="8"/>
    </row>
    <row r="65" spans="1:16" ht="23.5">
      <c r="A65" s="7"/>
      <c r="B65" s="18"/>
      <c r="D65" s="24"/>
      <c r="O65" s="22"/>
      <c r="P65" s="8"/>
    </row>
    <row r="66" spans="1:16">
      <c r="A66" s="7"/>
      <c r="P66" s="8"/>
    </row>
    <row r="67" spans="1:16" ht="23.5">
      <c r="A67" s="7"/>
      <c r="B67" s="56"/>
      <c r="C67" s="56"/>
      <c r="D67" s="258"/>
      <c r="E67" s="258"/>
      <c r="F67" s="56"/>
      <c r="G67" s="56"/>
      <c r="H67" s="56"/>
      <c r="I67" s="56"/>
      <c r="J67" s="56"/>
      <c r="K67" s="56"/>
      <c r="L67" s="262"/>
      <c r="M67" s="262"/>
      <c r="N67" s="262"/>
      <c r="O67" s="262"/>
      <c r="P67" s="8"/>
    </row>
    <row r="68" spans="1:16" ht="23.5">
      <c r="A68" s="7"/>
      <c r="B68" s="56"/>
      <c r="C68" s="56"/>
      <c r="D68" s="260"/>
      <c r="E68" s="260"/>
      <c r="F68" s="58"/>
      <c r="G68" s="58"/>
      <c r="H68" s="58"/>
      <c r="I68" s="59"/>
      <c r="J68" s="58"/>
      <c r="K68" s="61"/>
      <c r="L68" s="259"/>
      <c r="M68" s="259"/>
      <c r="N68" s="259"/>
      <c r="O68" s="259"/>
      <c r="P68" s="8"/>
    </row>
    <row r="69" spans="1:16" ht="23.5">
      <c r="A69" s="7"/>
      <c r="B69" s="56"/>
      <c r="C69" s="56"/>
      <c r="D69" s="260"/>
      <c r="E69" s="260"/>
      <c r="F69" s="58"/>
      <c r="G69" s="58"/>
      <c r="H69" s="58"/>
      <c r="I69" s="59"/>
      <c r="J69" s="58"/>
      <c r="K69" s="58"/>
      <c r="L69" s="259"/>
      <c r="M69" s="259"/>
      <c r="N69" s="259"/>
      <c r="O69" s="259"/>
      <c r="P69" s="8"/>
    </row>
    <row r="70" spans="1:16" ht="23.5">
      <c r="A70" s="7"/>
      <c r="B70" s="56"/>
      <c r="C70" s="56"/>
      <c r="D70" s="260"/>
      <c r="E70" s="260"/>
      <c r="F70" s="58"/>
      <c r="G70" s="58"/>
      <c r="H70" s="58"/>
      <c r="I70" s="59"/>
      <c r="J70" s="58"/>
      <c r="K70" s="58"/>
      <c r="L70" s="259"/>
      <c r="M70" s="259"/>
      <c r="N70" s="259"/>
      <c r="O70" s="259"/>
      <c r="P70" s="8"/>
    </row>
    <row r="71" spans="1:16" ht="23.5">
      <c r="A71" s="7"/>
      <c r="B71" s="56"/>
      <c r="C71" s="56"/>
      <c r="D71" s="57"/>
      <c r="E71" s="57"/>
      <c r="F71" s="58"/>
      <c r="G71" s="58"/>
      <c r="H71" s="58"/>
      <c r="I71" s="59"/>
      <c r="J71" s="58"/>
      <c r="K71" s="58"/>
      <c r="L71" s="259"/>
      <c r="M71" s="259"/>
      <c r="N71" s="259"/>
      <c r="O71" s="259"/>
      <c r="P71" s="8"/>
    </row>
    <row r="72" spans="1:16" ht="23.5">
      <c r="A72" s="7"/>
      <c r="B72" s="56"/>
      <c r="C72" s="56"/>
      <c r="D72" s="57"/>
      <c r="E72" s="57"/>
      <c r="F72" s="58"/>
      <c r="G72" s="58"/>
      <c r="H72" s="58"/>
      <c r="I72" s="59"/>
      <c r="J72" s="58"/>
      <c r="K72" s="58"/>
      <c r="L72" s="259"/>
      <c r="M72" s="259"/>
      <c r="N72" s="259"/>
      <c r="O72" s="259"/>
      <c r="P72" s="8"/>
    </row>
    <row r="73" spans="1:16" ht="23.5">
      <c r="A73" s="7"/>
      <c r="B73" s="62"/>
      <c r="C73" s="59"/>
      <c r="D73" s="260"/>
      <c r="E73" s="260"/>
      <c r="F73" s="58"/>
      <c r="G73" s="58"/>
      <c r="H73" s="58"/>
      <c r="I73" s="59"/>
      <c r="J73" s="58"/>
      <c r="K73" s="58"/>
      <c r="L73" s="261"/>
      <c r="M73" s="259"/>
      <c r="N73" s="259"/>
      <c r="O73" s="259"/>
      <c r="P73" s="8"/>
    </row>
    <row r="74" spans="1:16" ht="23.5">
      <c r="A74" s="7"/>
      <c r="B74" s="56"/>
      <c r="C74" s="56"/>
      <c r="D74" s="258"/>
      <c r="E74" s="258"/>
      <c r="F74" s="58"/>
      <c r="G74" s="58"/>
      <c r="H74" s="58"/>
      <c r="I74" s="59"/>
      <c r="J74" s="58"/>
      <c r="K74" s="58"/>
      <c r="L74" s="259"/>
      <c r="M74" s="259"/>
      <c r="N74" s="259"/>
      <c r="O74" s="259"/>
      <c r="P74" s="8"/>
    </row>
    <row r="75" spans="1:16">
      <c r="A75" s="7"/>
      <c r="P75" s="8"/>
    </row>
    <row r="76" spans="1:16">
      <c r="A76" s="7"/>
      <c r="P76" s="8"/>
    </row>
    <row r="77" spans="1:16" ht="23.5">
      <c r="A77" s="7"/>
      <c r="B77" s="18"/>
      <c r="D77" s="24"/>
      <c r="O77" s="22"/>
      <c r="P77" s="8"/>
    </row>
    <row r="78" spans="1:16">
      <c r="A78" s="7"/>
      <c r="P78" s="8"/>
    </row>
    <row r="79" spans="1:16" ht="23.5">
      <c r="A79" s="7"/>
      <c r="B79" s="56"/>
      <c r="C79" s="56"/>
      <c r="D79" s="258"/>
      <c r="E79" s="258"/>
      <c r="F79" s="56"/>
      <c r="G79" s="56"/>
      <c r="H79" s="56"/>
      <c r="I79" s="56"/>
      <c r="J79" s="56"/>
      <c r="K79" s="56"/>
      <c r="L79" s="262"/>
      <c r="M79" s="262"/>
      <c r="N79" s="262"/>
      <c r="O79" s="262"/>
      <c r="P79" s="8"/>
    </row>
    <row r="80" spans="1:16" ht="23.5">
      <c r="A80" s="7"/>
      <c r="B80" s="56"/>
      <c r="C80" s="56"/>
      <c r="D80" s="260"/>
      <c r="E80" s="260"/>
      <c r="F80" s="58"/>
      <c r="G80" s="58"/>
      <c r="H80" s="58"/>
      <c r="I80" s="59"/>
      <c r="J80" s="58"/>
      <c r="K80" s="61"/>
      <c r="L80" s="259"/>
      <c r="M80" s="259"/>
      <c r="N80" s="259"/>
      <c r="O80" s="259"/>
      <c r="P80" s="8"/>
    </row>
    <row r="81" spans="1:16" ht="23.5">
      <c r="A81" s="7"/>
      <c r="B81" s="56"/>
      <c r="C81" s="56"/>
      <c r="D81" s="260"/>
      <c r="E81" s="260"/>
      <c r="F81" s="58"/>
      <c r="G81" s="58"/>
      <c r="H81" s="58"/>
      <c r="I81" s="59"/>
      <c r="J81" s="58"/>
      <c r="K81" s="58"/>
      <c r="L81" s="259"/>
      <c r="M81" s="259"/>
      <c r="N81" s="259"/>
      <c r="O81" s="259"/>
      <c r="P81" s="8"/>
    </row>
    <row r="82" spans="1:16" ht="23.5">
      <c r="A82" s="7"/>
      <c r="B82" s="56"/>
      <c r="C82" s="56"/>
      <c r="D82" s="260"/>
      <c r="E82" s="260"/>
      <c r="F82" s="58"/>
      <c r="G82" s="58"/>
      <c r="H82" s="58"/>
      <c r="I82" s="59"/>
      <c r="J82" s="58"/>
      <c r="K82" s="61"/>
      <c r="L82" s="259"/>
      <c r="M82" s="259"/>
      <c r="N82" s="259"/>
      <c r="O82" s="259"/>
      <c r="P82" s="8"/>
    </row>
    <row r="83" spans="1:16" ht="23.5">
      <c r="A83" s="7"/>
      <c r="B83" s="56"/>
      <c r="C83" s="56"/>
      <c r="D83" s="260"/>
      <c r="E83" s="260"/>
      <c r="F83" s="58"/>
      <c r="G83" s="58"/>
      <c r="H83" s="58"/>
      <c r="I83" s="59"/>
      <c r="J83" s="58"/>
      <c r="K83" s="58"/>
      <c r="L83" s="259"/>
      <c r="M83" s="259"/>
      <c r="N83" s="259"/>
      <c r="O83" s="259"/>
      <c r="P83" s="8"/>
    </row>
    <row r="84" spans="1:16" ht="23.5">
      <c r="A84" s="7"/>
      <c r="B84" s="56"/>
      <c r="C84" s="56"/>
      <c r="D84" s="260"/>
      <c r="E84" s="260"/>
      <c r="F84" s="58"/>
      <c r="G84" s="58"/>
      <c r="H84" s="58"/>
      <c r="I84" s="59"/>
      <c r="J84" s="58"/>
      <c r="K84" s="58"/>
      <c r="L84" s="259"/>
      <c r="M84" s="259"/>
      <c r="N84" s="259"/>
      <c r="O84" s="259"/>
      <c r="P84" s="8"/>
    </row>
    <row r="85" spans="1:16" ht="23.5">
      <c r="A85" s="7"/>
      <c r="B85" s="56"/>
      <c r="C85" s="56"/>
      <c r="D85" s="260"/>
      <c r="E85" s="260"/>
      <c r="F85" s="58"/>
      <c r="G85" s="58"/>
      <c r="H85" s="58"/>
      <c r="I85" s="59"/>
      <c r="J85" s="58"/>
      <c r="K85" s="58"/>
      <c r="L85" s="259"/>
      <c r="M85" s="259"/>
      <c r="N85" s="259"/>
      <c r="O85" s="259"/>
      <c r="P85" s="8"/>
    </row>
    <row r="86" spans="1:16" ht="23.5">
      <c r="A86" s="7"/>
      <c r="B86" s="62"/>
      <c r="C86" s="59"/>
      <c r="D86" s="260"/>
      <c r="E86" s="260"/>
      <c r="F86" s="58"/>
      <c r="G86" s="58"/>
      <c r="H86" s="58"/>
      <c r="I86" s="59"/>
      <c r="J86" s="58"/>
      <c r="K86" s="61"/>
      <c r="L86" s="261"/>
      <c r="M86" s="259"/>
      <c r="N86" s="259"/>
      <c r="O86" s="259"/>
      <c r="P86" s="8"/>
    </row>
    <row r="87" spans="1:16" ht="23.5">
      <c r="A87" s="7"/>
      <c r="B87" s="56"/>
      <c r="C87" s="56"/>
      <c r="D87" s="260"/>
      <c r="E87" s="260"/>
      <c r="F87" s="58"/>
      <c r="G87" s="58"/>
      <c r="H87" s="58"/>
      <c r="I87" s="59"/>
      <c r="J87" s="58"/>
      <c r="K87" s="58"/>
      <c r="L87" s="259"/>
      <c r="M87" s="259"/>
      <c r="N87" s="259"/>
      <c r="O87" s="259"/>
      <c r="P87" s="8"/>
    </row>
    <row r="88" spans="1:16" ht="23.5">
      <c r="B88" s="56"/>
      <c r="C88" s="56"/>
      <c r="D88" s="258"/>
      <c r="E88" s="258"/>
      <c r="F88" s="58"/>
      <c r="G88" s="58"/>
      <c r="H88" s="58"/>
      <c r="I88" s="59"/>
      <c r="J88" s="58"/>
      <c r="K88" s="58"/>
      <c r="L88" s="259"/>
      <c r="M88" s="259"/>
      <c r="N88" s="259"/>
      <c r="O88" s="259"/>
      <c r="P88" s="8"/>
    </row>
    <row r="89" spans="1:16" ht="16" thickBot="1">
      <c r="A89" s="63"/>
      <c r="B89" s="64"/>
      <c r="C89" s="64"/>
      <c r="D89" s="64"/>
      <c r="E89" s="64"/>
      <c r="F89" s="64"/>
      <c r="G89" s="64"/>
      <c r="H89" s="64"/>
      <c r="I89" s="64"/>
      <c r="J89" s="64"/>
      <c r="K89" s="64"/>
      <c r="L89" s="64"/>
      <c r="M89" s="64"/>
      <c r="N89" s="64"/>
      <c r="O89" s="64"/>
      <c r="P89" s="64"/>
    </row>
    <row r="90" spans="1:16" ht="16" thickTop="1"/>
  </sheetData>
  <mergeCells count="107">
    <mergeCell ref="D88:E88"/>
    <mergeCell ref="L88:O88"/>
    <mergeCell ref="D85:E85"/>
    <mergeCell ref="L85:O85"/>
    <mergeCell ref="D86:E86"/>
    <mergeCell ref="L86:O86"/>
    <mergeCell ref="D87:E87"/>
    <mergeCell ref="L87:O87"/>
    <mergeCell ref="D82:E82"/>
    <mergeCell ref="L82:O82"/>
    <mergeCell ref="D83:E83"/>
    <mergeCell ref="L83:O83"/>
    <mergeCell ref="D84:E84"/>
    <mergeCell ref="L84:O84"/>
    <mergeCell ref="D79:E79"/>
    <mergeCell ref="L79:O79"/>
    <mergeCell ref="D80:E80"/>
    <mergeCell ref="L80:O80"/>
    <mergeCell ref="D81:E81"/>
    <mergeCell ref="L81:O81"/>
    <mergeCell ref="D70:E70"/>
    <mergeCell ref="L70:O70"/>
    <mergeCell ref="L71:O72"/>
    <mergeCell ref="D73:E73"/>
    <mergeCell ref="L73:O73"/>
    <mergeCell ref="D74:E74"/>
    <mergeCell ref="L74:O74"/>
    <mergeCell ref="D67:E67"/>
    <mergeCell ref="L67:O67"/>
    <mergeCell ref="D68:E68"/>
    <mergeCell ref="L68:O68"/>
    <mergeCell ref="D69:E69"/>
    <mergeCell ref="L69:O69"/>
    <mergeCell ref="D60:E60"/>
    <mergeCell ref="L60:O60"/>
    <mergeCell ref="D61:E61"/>
    <mergeCell ref="L61:O61"/>
    <mergeCell ref="D62:E62"/>
    <mergeCell ref="L62:O62"/>
    <mergeCell ref="L54:O54"/>
    <mergeCell ref="L55:O55"/>
    <mergeCell ref="L56:O57"/>
    <mergeCell ref="D58:E58"/>
    <mergeCell ref="L58:O58"/>
    <mergeCell ref="D59:E59"/>
    <mergeCell ref="L59:O59"/>
    <mergeCell ref="L46:O46"/>
    <mergeCell ref="D47:E47"/>
    <mergeCell ref="L47:O47"/>
    <mergeCell ref="D52:E52"/>
    <mergeCell ref="L52:O52"/>
    <mergeCell ref="D53:E53"/>
    <mergeCell ref="L53:O53"/>
    <mergeCell ref="D43:E43"/>
    <mergeCell ref="L43:O43"/>
    <mergeCell ref="D44:E44"/>
    <mergeCell ref="L44:O44"/>
    <mergeCell ref="D45:E45"/>
    <mergeCell ref="L45:O45"/>
    <mergeCell ref="D40:E40"/>
    <mergeCell ref="L40:O40"/>
    <mergeCell ref="D41:E41"/>
    <mergeCell ref="L41:O41"/>
    <mergeCell ref="D42:E42"/>
    <mergeCell ref="L42:O42"/>
    <mergeCell ref="D33:E33"/>
    <mergeCell ref="L33:O33"/>
    <mergeCell ref="D34:E34"/>
    <mergeCell ref="L34:O34"/>
    <mergeCell ref="D35:E35"/>
    <mergeCell ref="L35:O35"/>
    <mergeCell ref="D30:E30"/>
    <mergeCell ref="L30:O30"/>
    <mergeCell ref="D31:E31"/>
    <mergeCell ref="L31:O31"/>
    <mergeCell ref="D32:E32"/>
    <mergeCell ref="L32:O32"/>
    <mergeCell ref="D23:E23"/>
    <mergeCell ref="L23:O23"/>
    <mergeCell ref="D29:E29"/>
    <mergeCell ref="L29:O29"/>
    <mergeCell ref="D19:E19"/>
    <mergeCell ref="L19:O19"/>
    <mergeCell ref="D20:E20"/>
    <mergeCell ref="L20:O20"/>
    <mergeCell ref="D21:E21"/>
    <mergeCell ref="L21:O21"/>
    <mergeCell ref="D18:E18"/>
    <mergeCell ref="L18:O18"/>
    <mergeCell ref="D9:E9"/>
    <mergeCell ref="L9:O9"/>
    <mergeCell ref="D10:E10"/>
    <mergeCell ref="L10:O10"/>
    <mergeCell ref="D11:E11"/>
    <mergeCell ref="L11:O11"/>
    <mergeCell ref="D22:E22"/>
    <mergeCell ref="L22:O22"/>
    <mergeCell ref="A1:B2"/>
    <mergeCell ref="C1:M2"/>
    <mergeCell ref="O1:P1"/>
    <mergeCell ref="O2:P2"/>
    <mergeCell ref="D8:E8"/>
    <mergeCell ref="L8:O8"/>
    <mergeCell ref="D12:E12"/>
    <mergeCell ref="L12:O12"/>
    <mergeCell ref="D17:E17"/>
    <mergeCell ref="L17:O17"/>
  </mergeCells>
  <printOptions horizontalCentered="1"/>
  <pageMargins left="0.25" right="0.25" top="0.75" bottom="0.75" header="0.3" footer="0.3"/>
  <pageSetup paperSize="9" scale="35" fitToHeight="7"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C3CFCB-70DD-A24D-A180-70AD0AF35978}">
  <dimension ref="C3:C4"/>
  <sheetViews>
    <sheetView showGridLines="0" workbookViewId="0"/>
  </sheetViews>
  <sheetFormatPr defaultColWidth="10.83203125" defaultRowHeight="26"/>
  <cols>
    <col min="1" max="2" width="10.83203125" style="99"/>
    <col min="3" max="3" width="180" style="99" customWidth="1"/>
    <col min="4" max="16384" width="10.83203125" style="99"/>
  </cols>
  <sheetData>
    <row r="3" spans="3:3" ht="409" customHeight="1">
      <c r="C3" s="265" t="s">
        <v>51</v>
      </c>
    </row>
    <row r="4" spans="3:3" ht="251" customHeight="1">
      <c r="C4" s="265"/>
    </row>
  </sheetData>
  <mergeCells count="1">
    <mergeCell ref="C3:C4"/>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901546-647D-314F-966F-D11091521896}">
  <dimension ref="A1:Q64"/>
  <sheetViews>
    <sheetView showGridLines="0" view="pageBreakPreview" zoomScaleNormal="100" zoomScaleSheetLayoutView="100" workbookViewId="0">
      <selection sqref="A1:B2"/>
    </sheetView>
  </sheetViews>
  <sheetFormatPr defaultColWidth="10.6640625" defaultRowHeight="15.5"/>
  <cols>
    <col min="2" max="2" width="10.83203125" style="42"/>
    <col min="15" max="15" width="14.83203125" customWidth="1"/>
    <col min="16" max="16" width="13.83203125" customWidth="1"/>
  </cols>
  <sheetData>
    <row r="1" spans="1:17" ht="43" customHeight="1">
      <c r="A1" s="155" t="s">
        <v>17</v>
      </c>
      <c r="B1" s="156"/>
      <c r="C1" s="159" t="str">
        <f>表紙!C7</f>
        <v>FOREST</v>
      </c>
      <c r="D1" s="160"/>
      <c r="E1" s="160"/>
      <c r="F1" s="160"/>
      <c r="G1" s="160"/>
      <c r="H1" s="160"/>
      <c r="I1" s="160"/>
      <c r="J1" s="160"/>
      <c r="K1" s="160"/>
      <c r="L1" s="160"/>
      <c r="M1" s="161"/>
      <c r="N1" s="161"/>
      <c r="O1" s="13" t="s">
        <v>10</v>
      </c>
      <c r="P1" s="165"/>
      <c r="Q1" s="166"/>
    </row>
    <row r="2" spans="1:17" ht="43" customHeight="1" thickBot="1">
      <c r="A2" s="157"/>
      <c r="B2" s="158"/>
      <c r="C2" s="162"/>
      <c r="D2" s="163"/>
      <c r="E2" s="163"/>
      <c r="F2" s="163"/>
      <c r="G2" s="163"/>
      <c r="H2" s="163"/>
      <c r="I2" s="163"/>
      <c r="J2" s="163"/>
      <c r="K2" s="163"/>
      <c r="L2" s="163"/>
      <c r="M2" s="164"/>
      <c r="N2" s="164"/>
      <c r="O2" s="14" t="s">
        <v>11</v>
      </c>
      <c r="P2" s="167">
        <f ca="1">NOW()</f>
        <v>44867.323431365738</v>
      </c>
      <c r="Q2" s="168"/>
    </row>
    <row r="3" spans="1:17" ht="16" thickBot="1">
      <c r="A3" s="7"/>
      <c r="Q3" s="8"/>
    </row>
    <row r="4" spans="1:17" ht="26">
      <c r="A4" s="40"/>
      <c r="B4" s="44" t="s">
        <v>0</v>
      </c>
      <c r="C4" s="169" t="s">
        <v>18</v>
      </c>
      <c r="D4" s="169"/>
      <c r="E4" s="169"/>
      <c r="F4" s="169"/>
      <c r="G4" s="169"/>
      <c r="H4" s="169"/>
      <c r="I4" s="169"/>
      <c r="J4" s="169"/>
      <c r="K4" s="169"/>
      <c r="L4" s="169"/>
      <c r="M4" s="169"/>
      <c r="N4" s="169"/>
      <c r="O4" s="45" t="s">
        <v>21</v>
      </c>
      <c r="P4" s="46" t="s">
        <v>19</v>
      </c>
      <c r="Q4" s="8"/>
    </row>
    <row r="5" spans="1:17" s="1" customFormat="1" ht="32">
      <c r="A5" s="32"/>
      <c r="B5" s="47">
        <v>1</v>
      </c>
      <c r="C5" s="170"/>
      <c r="D5" s="171"/>
      <c r="E5" s="171"/>
      <c r="F5" s="171"/>
      <c r="G5" s="171"/>
      <c r="H5" s="171"/>
      <c r="I5" s="171"/>
      <c r="J5" s="171"/>
      <c r="K5" s="171"/>
      <c r="L5" s="171"/>
      <c r="M5" s="171"/>
      <c r="N5" s="172"/>
      <c r="O5" s="41"/>
      <c r="P5" s="48"/>
      <c r="Q5" s="33"/>
    </row>
    <row r="6" spans="1:17" ht="32">
      <c r="A6" s="34"/>
      <c r="B6" s="47">
        <v>2</v>
      </c>
      <c r="C6" s="170"/>
      <c r="D6" s="171"/>
      <c r="E6" s="171"/>
      <c r="F6" s="171"/>
      <c r="G6" s="171"/>
      <c r="H6" s="171"/>
      <c r="I6" s="171"/>
      <c r="J6" s="171"/>
      <c r="K6" s="171"/>
      <c r="L6" s="171"/>
      <c r="M6" s="171"/>
      <c r="N6" s="172"/>
      <c r="O6" s="41"/>
      <c r="P6" s="48"/>
      <c r="Q6" s="33"/>
    </row>
    <row r="7" spans="1:17" ht="32">
      <c r="A7" s="34"/>
      <c r="B7" s="47">
        <v>3</v>
      </c>
      <c r="C7" s="170"/>
      <c r="D7" s="171"/>
      <c r="E7" s="171"/>
      <c r="F7" s="171"/>
      <c r="G7" s="171"/>
      <c r="H7" s="171"/>
      <c r="I7" s="171"/>
      <c r="J7" s="171"/>
      <c r="K7" s="171"/>
      <c r="L7" s="171"/>
      <c r="M7" s="171"/>
      <c r="N7" s="172"/>
      <c r="O7" s="41"/>
      <c r="P7" s="48"/>
      <c r="Q7" s="33"/>
    </row>
    <row r="8" spans="1:17" ht="32">
      <c r="A8" s="34"/>
      <c r="B8" s="47">
        <v>4</v>
      </c>
      <c r="C8" s="170"/>
      <c r="D8" s="171"/>
      <c r="E8" s="171"/>
      <c r="F8" s="171"/>
      <c r="G8" s="171"/>
      <c r="H8" s="171"/>
      <c r="I8" s="171"/>
      <c r="J8" s="171"/>
      <c r="K8" s="171"/>
      <c r="L8" s="171"/>
      <c r="M8" s="171"/>
      <c r="N8" s="172"/>
      <c r="O8" s="41"/>
      <c r="P8" s="48"/>
      <c r="Q8" s="33"/>
    </row>
    <row r="9" spans="1:17" ht="32">
      <c r="A9" s="34"/>
      <c r="B9" s="47">
        <v>5</v>
      </c>
      <c r="C9" s="170"/>
      <c r="D9" s="171"/>
      <c r="E9" s="171"/>
      <c r="F9" s="171"/>
      <c r="G9" s="171"/>
      <c r="H9" s="171"/>
      <c r="I9" s="171"/>
      <c r="J9" s="171"/>
      <c r="K9" s="171"/>
      <c r="L9" s="171"/>
      <c r="M9" s="171"/>
      <c r="N9" s="172"/>
      <c r="O9" s="41"/>
      <c r="P9" s="48"/>
      <c r="Q9" s="33"/>
    </row>
    <row r="10" spans="1:17" ht="32">
      <c r="A10" s="34"/>
      <c r="B10" s="47">
        <v>6</v>
      </c>
      <c r="C10" s="170"/>
      <c r="D10" s="171"/>
      <c r="E10" s="171"/>
      <c r="F10" s="171"/>
      <c r="G10" s="171"/>
      <c r="H10" s="171"/>
      <c r="I10" s="171"/>
      <c r="J10" s="171"/>
      <c r="K10" s="171"/>
      <c r="L10" s="171"/>
      <c r="M10" s="171"/>
      <c r="N10" s="172"/>
      <c r="O10" s="41"/>
      <c r="P10" s="48"/>
      <c r="Q10" s="33"/>
    </row>
    <row r="11" spans="1:17" ht="32">
      <c r="A11" s="34"/>
      <c r="B11" s="47">
        <v>7</v>
      </c>
      <c r="C11" s="170"/>
      <c r="D11" s="171"/>
      <c r="E11" s="171"/>
      <c r="F11" s="171"/>
      <c r="G11" s="171"/>
      <c r="H11" s="171"/>
      <c r="I11" s="171"/>
      <c r="J11" s="171"/>
      <c r="K11" s="171"/>
      <c r="L11" s="171"/>
      <c r="M11" s="171"/>
      <c r="N11" s="172"/>
      <c r="O11" s="41"/>
      <c r="P11" s="48"/>
      <c r="Q11" s="33"/>
    </row>
    <row r="12" spans="1:17" ht="32">
      <c r="A12" s="34"/>
      <c r="B12" s="47">
        <v>8</v>
      </c>
      <c r="C12" s="170"/>
      <c r="D12" s="171"/>
      <c r="E12" s="171"/>
      <c r="F12" s="171"/>
      <c r="G12" s="171"/>
      <c r="H12" s="171"/>
      <c r="I12" s="171"/>
      <c r="J12" s="171"/>
      <c r="K12" s="171"/>
      <c r="L12" s="171"/>
      <c r="M12" s="171"/>
      <c r="N12" s="172"/>
      <c r="O12" s="41"/>
      <c r="P12" s="48"/>
      <c r="Q12" s="33"/>
    </row>
    <row r="13" spans="1:17" ht="32">
      <c r="A13" s="34"/>
      <c r="B13" s="47">
        <v>9</v>
      </c>
      <c r="C13" s="170"/>
      <c r="D13" s="171"/>
      <c r="E13" s="171"/>
      <c r="F13" s="171"/>
      <c r="G13" s="171"/>
      <c r="H13" s="171"/>
      <c r="I13" s="171"/>
      <c r="J13" s="171"/>
      <c r="K13" s="171"/>
      <c r="L13" s="171"/>
      <c r="M13" s="171"/>
      <c r="N13" s="172"/>
      <c r="O13" s="41"/>
      <c r="P13" s="48"/>
      <c r="Q13" s="33"/>
    </row>
    <row r="14" spans="1:17" ht="32">
      <c r="A14" s="34"/>
      <c r="B14" s="47">
        <v>10</v>
      </c>
      <c r="C14" s="170"/>
      <c r="D14" s="171"/>
      <c r="E14" s="171"/>
      <c r="F14" s="171"/>
      <c r="G14" s="171"/>
      <c r="H14" s="171"/>
      <c r="I14" s="171"/>
      <c r="J14" s="171"/>
      <c r="K14" s="171"/>
      <c r="L14" s="171"/>
      <c r="M14" s="171"/>
      <c r="N14" s="172"/>
      <c r="O14" s="41"/>
      <c r="P14" s="48"/>
      <c r="Q14" s="33"/>
    </row>
    <row r="15" spans="1:17" ht="32">
      <c r="A15" s="34"/>
      <c r="B15" s="47">
        <v>11</v>
      </c>
      <c r="C15" s="170"/>
      <c r="D15" s="171"/>
      <c r="E15" s="171"/>
      <c r="F15" s="171"/>
      <c r="G15" s="171"/>
      <c r="H15" s="171"/>
      <c r="I15" s="171"/>
      <c r="J15" s="171"/>
      <c r="K15" s="171"/>
      <c r="L15" s="171"/>
      <c r="M15" s="171"/>
      <c r="N15" s="172"/>
      <c r="O15" s="41"/>
      <c r="P15" s="48"/>
      <c r="Q15" s="33"/>
    </row>
    <row r="16" spans="1:17" ht="32">
      <c r="A16" s="34"/>
      <c r="B16" s="47">
        <v>12</v>
      </c>
      <c r="C16" s="170"/>
      <c r="D16" s="171"/>
      <c r="E16" s="171"/>
      <c r="F16" s="171"/>
      <c r="G16" s="171"/>
      <c r="H16" s="171"/>
      <c r="I16" s="171"/>
      <c r="J16" s="171"/>
      <c r="K16" s="171"/>
      <c r="L16" s="171"/>
      <c r="M16" s="171"/>
      <c r="N16" s="172"/>
      <c r="O16" s="41"/>
      <c r="P16" s="48"/>
      <c r="Q16" s="33"/>
    </row>
    <row r="17" spans="1:17" ht="32">
      <c r="A17" s="34"/>
      <c r="B17" s="47">
        <v>13</v>
      </c>
      <c r="C17" s="170"/>
      <c r="D17" s="171"/>
      <c r="E17" s="171"/>
      <c r="F17" s="171"/>
      <c r="G17" s="171"/>
      <c r="H17" s="171"/>
      <c r="I17" s="171"/>
      <c r="J17" s="171"/>
      <c r="K17" s="171"/>
      <c r="L17" s="171"/>
      <c r="M17" s="171"/>
      <c r="N17" s="172"/>
      <c r="O17" s="41"/>
      <c r="P17" s="48"/>
      <c r="Q17" s="33"/>
    </row>
    <row r="18" spans="1:17" ht="32">
      <c r="A18" s="34"/>
      <c r="B18" s="47">
        <v>14</v>
      </c>
      <c r="C18" s="170"/>
      <c r="D18" s="171"/>
      <c r="E18" s="171"/>
      <c r="F18" s="171"/>
      <c r="G18" s="171"/>
      <c r="H18" s="171"/>
      <c r="I18" s="171"/>
      <c r="J18" s="171"/>
      <c r="K18" s="171"/>
      <c r="L18" s="171"/>
      <c r="M18" s="171"/>
      <c r="N18" s="172"/>
      <c r="O18" s="41"/>
      <c r="P18" s="48"/>
      <c r="Q18" s="33"/>
    </row>
    <row r="19" spans="1:17" ht="32">
      <c r="A19" s="34"/>
      <c r="B19" s="47">
        <v>15</v>
      </c>
      <c r="C19" s="170"/>
      <c r="D19" s="171"/>
      <c r="E19" s="171"/>
      <c r="F19" s="171"/>
      <c r="G19" s="171"/>
      <c r="H19" s="171"/>
      <c r="I19" s="171"/>
      <c r="J19" s="171"/>
      <c r="K19" s="171"/>
      <c r="L19" s="171"/>
      <c r="M19" s="171"/>
      <c r="N19" s="172"/>
      <c r="O19" s="41"/>
      <c r="P19" s="48"/>
      <c r="Q19" s="33"/>
    </row>
    <row r="20" spans="1:17" ht="32">
      <c r="A20" s="34"/>
      <c r="B20" s="47">
        <v>16</v>
      </c>
      <c r="C20" s="170"/>
      <c r="D20" s="171"/>
      <c r="E20" s="171"/>
      <c r="F20" s="171"/>
      <c r="G20" s="171"/>
      <c r="H20" s="171"/>
      <c r="I20" s="171"/>
      <c r="J20" s="171"/>
      <c r="K20" s="171"/>
      <c r="L20" s="171"/>
      <c r="M20" s="171"/>
      <c r="N20" s="172"/>
      <c r="O20" s="41"/>
      <c r="P20" s="48"/>
      <c r="Q20" s="33"/>
    </row>
    <row r="21" spans="1:17" ht="32">
      <c r="A21" s="34"/>
      <c r="B21" s="47">
        <v>17</v>
      </c>
      <c r="C21" s="170"/>
      <c r="D21" s="171"/>
      <c r="E21" s="171"/>
      <c r="F21" s="171"/>
      <c r="G21" s="171"/>
      <c r="H21" s="171"/>
      <c r="I21" s="171"/>
      <c r="J21" s="171"/>
      <c r="K21" s="171"/>
      <c r="L21" s="171"/>
      <c r="M21" s="171"/>
      <c r="N21" s="172"/>
      <c r="O21" s="41"/>
      <c r="P21" s="48"/>
      <c r="Q21" s="33"/>
    </row>
    <row r="22" spans="1:17" ht="32">
      <c r="A22" s="34"/>
      <c r="B22" s="47">
        <v>18</v>
      </c>
      <c r="C22" s="170"/>
      <c r="D22" s="171"/>
      <c r="E22" s="171"/>
      <c r="F22" s="171"/>
      <c r="G22" s="171"/>
      <c r="H22" s="171"/>
      <c r="I22" s="171"/>
      <c r="J22" s="171"/>
      <c r="K22" s="171"/>
      <c r="L22" s="171"/>
      <c r="M22" s="171"/>
      <c r="N22" s="172"/>
      <c r="O22" s="41"/>
      <c r="P22" s="48"/>
      <c r="Q22" s="33"/>
    </row>
    <row r="23" spans="1:17" ht="32">
      <c r="A23" s="34"/>
      <c r="B23" s="47">
        <v>19</v>
      </c>
      <c r="C23" s="170"/>
      <c r="D23" s="171"/>
      <c r="E23" s="171"/>
      <c r="F23" s="171"/>
      <c r="G23" s="171"/>
      <c r="H23" s="171"/>
      <c r="I23" s="171"/>
      <c r="J23" s="171"/>
      <c r="K23" s="171"/>
      <c r="L23" s="171"/>
      <c r="M23" s="171"/>
      <c r="N23" s="172"/>
      <c r="O23" s="41"/>
      <c r="P23" s="48"/>
      <c r="Q23" s="33"/>
    </row>
    <row r="24" spans="1:17" ht="32">
      <c r="A24" s="34"/>
      <c r="B24" s="47">
        <v>20</v>
      </c>
      <c r="C24" s="170"/>
      <c r="D24" s="171"/>
      <c r="E24" s="171"/>
      <c r="F24" s="171"/>
      <c r="G24" s="171"/>
      <c r="H24" s="171"/>
      <c r="I24" s="171"/>
      <c r="J24" s="171"/>
      <c r="K24" s="171"/>
      <c r="L24" s="171"/>
      <c r="M24" s="171"/>
      <c r="N24" s="172"/>
      <c r="O24" s="41"/>
      <c r="P24" s="48"/>
      <c r="Q24" s="33"/>
    </row>
    <row r="25" spans="1:17" ht="32">
      <c r="A25" s="34"/>
      <c r="B25" s="47">
        <v>21</v>
      </c>
      <c r="C25" s="170"/>
      <c r="D25" s="171"/>
      <c r="E25" s="171"/>
      <c r="F25" s="171"/>
      <c r="G25" s="171"/>
      <c r="H25" s="171"/>
      <c r="I25" s="171"/>
      <c r="J25" s="171"/>
      <c r="K25" s="171"/>
      <c r="L25" s="171"/>
      <c r="M25" s="171"/>
      <c r="N25" s="172"/>
      <c r="O25" s="41"/>
      <c r="P25" s="48"/>
      <c r="Q25" s="33"/>
    </row>
    <row r="26" spans="1:17" ht="32">
      <c r="A26" s="34"/>
      <c r="B26" s="47">
        <v>22</v>
      </c>
      <c r="C26" s="170"/>
      <c r="D26" s="171"/>
      <c r="E26" s="171"/>
      <c r="F26" s="171"/>
      <c r="G26" s="171"/>
      <c r="H26" s="171"/>
      <c r="I26" s="171"/>
      <c r="J26" s="171"/>
      <c r="K26" s="171"/>
      <c r="L26" s="171"/>
      <c r="M26" s="171"/>
      <c r="N26" s="172"/>
      <c r="O26" s="41"/>
      <c r="P26" s="48"/>
      <c r="Q26" s="33"/>
    </row>
    <row r="27" spans="1:17" ht="32">
      <c r="A27" s="34"/>
      <c r="B27" s="47">
        <v>23</v>
      </c>
      <c r="C27" s="170"/>
      <c r="D27" s="171"/>
      <c r="E27" s="171"/>
      <c r="F27" s="171"/>
      <c r="G27" s="171"/>
      <c r="H27" s="171"/>
      <c r="I27" s="171"/>
      <c r="J27" s="171"/>
      <c r="K27" s="171"/>
      <c r="L27" s="171"/>
      <c r="M27" s="171"/>
      <c r="N27" s="172"/>
      <c r="O27" s="41"/>
      <c r="P27" s="48"/>
      <c r="Q27" s="33"/>
    </row>
    <row r="28" spans="1:17" ht="32">
      <c r="A28" s="34"/>
      <c r="B28" s="47">
        <v>24</v>
      </c>
      <c r="C28" s="170"/>
      <c r="D28" s="171"/>
      <c r="E28" s="171"/>
      <c r="F28" s="171"/>
      <c r="G28" s="171"/>
      <c r="H28" s="171"/>
      <c r="I28" s="171"/>
      <c r="J28" s="171"/>
      <c r="K28" s="171"/>
      <c r="L28" s="171"/>
      <c r="M28" s="171"/>
      <c r="N28" s="172"/>
      <c r="O28" s="41"/>
      <c r="P28" s="48"/>
      <c r="Q28" s="33"/>
    </row>
    <row r="29" spans="1:17" ht="32">
      <c r="A29" s="34"/>
      <c r="B29" s="47">
        <v>25</v>
      </c>
      <c r="C29" s="170"/>
      <c r="D29" s="171"/>
      <c r="E29" s="171"/>
      <c r="F29" s="171"/>
      <c r="G29" s="171"/>
      <c r="H29" s="171"/>
      <c r="I29" s="171"/>
      <c r="J29" s="171"/>
      <c r="K29" s="171"/>
      <c r="L29" s="171"/>
      <c r="M29" s="171"/>
      <c r="N29" s="172"/>
      <c r="O29" s="41"/>
      <c r="P29" s="48"/>
      <c r="Q29" s="33"/>
    </row>
    <row r="30" spans="1:17" ht="32">
      <c r="A30" s="34"/>
      <c r="B30" s="47">
        <v>26</v>
      </c>
      <c r="C30" s="170"/>
      <c r="D30" s="171"/>
      <c r="E30" s="171"/>
      <c r="F30" s="171"/>
      <c r="G30" s="171"/>
      <c r="H30" s="171"/>
      <c r="I30" s="171"/>
      <c r="J30" s="171"/>
      <c r="K30" s="171"/>
      <c r="L30" s="171"/>
      <c r="M30" s="171"/>
      <c r="N30" s="172"/>
      <c r="O30" s="41"/>
      <c r="P30" s="48"/>
      <c r="Q30" s="33"/>
    </row>
    <row r="31" spans="1:17" ht="32">
      <c r="A31" s="34"/>
      <c r="B31" s="47">
        <v>27</v>
      </c>
      <c r="C31" s="170"/>
      <c r="D31" s="171"/>
      <c r="E31" s="171"/>
      <c r="F31" s="171"/>
      <c r="G31" s="171"/>
      <c r="H31" s="171"/>
      <c r="I31" s="171"/>
      <c r="J31" s="171"/>
      <c r="K31" s="171"/>
      <c r="L31" s="171"/>
      <c r="M31" s="171"/>
      <c r="N31" s="172"/>
      <c r="O31" s="41"/>
      <c r="P31" s="48"/>
      <c r="Q31" s="33"/>
    </row>
    <row r="32" spans="1:17" ht="32">
      <c r="A32" s="34"/>
      <c r="B32" s="47">
        <v>28</v>
      </c>
      <c r="C32" s="170"/>
      <c r="D32" s="171"/>
      <c r="E32" s="171"/>
      <c r="F32" s="171"/>
      <c r="G32" s="171"/>
      <c r="H32" s="171"/>
      <c r="I32" s="171"/>
      <c r="J32" s="171"/>
      <c r="K32" s="171"/>
      <c r="L32" s="171"/>
      <c r="M32" s="171"/>
      <c r="N32" s="172"/>
      <c r="O32" s="41"/>
      <c r="P32" s="48"/>
      <c r="Q32" s="33"/>
    </row>
    <row r="33" spans="1:17" ht="32">
      <c r="A33" s="34"/>
      <c r="B33" s="47">
        <v>29</v>
      </c>
      <c r="C33" s="170"/>
      <c r="D33" s="171"/>
      <c r="E33" s="171"/>
      <c r="F33" s="171"/>
      <c r="G33" s="171"/>
      <c r="H33" s="171"/>
      <c r="I33" s="171"/>
      <c r="J33" s="171"/>
      <c r="K33" s="171"/>
      <c r="L33" s="171"/>
      <c r="M33" s="171"/>
      <c r="N33" s="172"/>
      <c r="O33" s="41"/>
      <c r="P33" s="48"/>
      <c r="Q33" s="33"/>
    </row>
    <row r="34" spans="1:17" ht="32">
      <c r="A34" s="34"/>
      <c r="B34" s="47">
        <v>30</v>
      </c>
      <c r="C34" s="170"/>
      <c r="D34" s="171"/>
      <c r="E34" s="171"/>
      <c r="F34" s="171"/>
      <c r="G34" s="171"/>
      <c r="H34" s="171"/>
      <c r="I34" s="171"/>
      <c r="J34" s="171"/>
      <c r="K34" s="171"/>
      <c r="L34" s="171"/>
      <c r="M34" s="171"/>
      <c r="N34" s="172"/>
      <c r="O34" s="41"/>
      <c r="P34" s="48"/>
      <c r="Q34" s="33"/>
    </row>
    <row r="35" spans="1:17" ht="32">
      <c r="A35" s="34"/>
      <c r="B35" s="47">
        <v>31</v>
      </c>
      <c r="C35" s="170"/>
      <c r="D35" s="171"/>
      <c r="E35" s="171"/>
      <c r="F35" s="171"/>
      <c r="G35" s="171"/>
      <c r="H35" s="171"/>
      <c r="I35" s="171"/>
      <c r="J35" s="171"/>
      <c r="K35" s="171"/>
      <c r="L35" s="171"/>
      <c r="M35" s="171"/>
      <c r="N35" s="172"/>
      <c r="O35" s="41"/>
      <c r="P35" s="48"/>
      <c r="Q35" s="33"/>
    </row>
    <row r="36" spans="1:17" ht="32">
      <c r="A36" s="34"/>
      <c r="B36" s="47">
        <v>32</v>
      </c>
      <c r="C36" s="170"/>
      <c r="D36" s="171"/>
      <c r="E36" s="171"/>
      <c r="F36" s="171"/>
      <c r="G36" s="171"/>
      <c r="H36" s="171"/>
      <c r="I36" s="171"/>
      <c r="J36" s="171"/>
      <c r="K36" s="171"/>
      <c r="L36" s="171"/>
      <c r="M36" s="171"/>
      <c r="N36" s="172"/>
      <c r="O36" s="41"/>
      <c r="P36" s="48"/>
      <c r="Q36" s="33"/>
    </row>
    <row r="37" spans="1:17" ht="32">
      <c r="A37" s="34"/>
      <c r="B37" s="47">
        <v>33</v>
      </c>
      <c r="C37" s="170"/>
      <c r="D37" s="171"/>
      <c r="E37" s="171"/>
      <c r="F37" s="171"/>
      <c r="G37" s="171"/>
      <c r="H37" s="171"/>
      <c r="I37" s="171"/>
      <c r="J37" s="171"/>
      <c r="K37" s="171"/>
      <c r="L37" s="171"/>
      <c r="M37" s="171"/>
      <c r="N37" s="172"/>
      <c r="O37" s="41"/>
      <c r="P37" s="48"/>
      <c r="Q37" s="33"/>
    </row>
    <row r="38" spans="1:17" ht="32">
      <c r="A38" s="34"/>
      <c r="B38" s="47">
        <v>34</v>
      </c>
      <c r="C38" s="170"/>
      <c r="D38" s="171"/>
      <c r="E38" s="171"/>
      <c r="F38" s="171"/>
      <c r="G38" s="171"/>
      <c r="H38" s="171"/>
      <c r="I38" s="171"/>
      <c r="J38" s="171"/>
      <c r="K38" s="171"/>
      <c r="L38" s="171"/>
      <c r="M38" s="171"/>
      <c r="N38" s="172"/>
      <c r="O38" s="41"/>
      <c r="P38" s="48"/>
      <c r="Q38" s="33"/>
    </row>
    <row r="39" spans="1:17" ht="32">
      <c r="A39" s="34"/>
      <c r="B39" s="47">
        <v>35</v>
      </c>
      <c r="C39" s="170"/>
      <c r="D39" s="171"/>
      <c r="E39" s="171"/>
      <c r="F39" s="171"/>
      <c r="G39" s="171"/>
      <c r="H39" s="171"/>
      <c r="I39" s="171"/>
      <c r="J39" s="171"/>
      <c r="K39" s="171"/>
      <c r="L39" s="171"/>
      <c r="M39" s="171"/>
      <c r="N39" s="172"/>
      <c r="O39" s="41"/>
      <c r="P39" s="48"/>
      <c r="Q39" s="33"/>
    </row>
    <row r="40" spans="1:17" ht="32">
      <c r="A40" s="34"/>
      <c r="B40" s="47">
        <v>36</v>
      </c>
      <c r="C40" s="170"/>
      <c r="D40" s="171"/>
      <c r="E40" s="171"/>
      <c r="F40" s="171"/>
      <c r="G40" s="171"/>
      <c r="H40" s="171"/>
      <c r="I40" s="171"/>
      <c r="J40" s="171"/>
      <c r="K40" s="171"/>
      <c r="L40" s="171"/>
      <c r="M40" s="171"/>
      <c r="N40" s="172"/>
      <c r="O40" s="41"/>
      <c r="P40" s="48"/>
      <c r="Q40" s="33"/>
    </row>
    <row r="41" spans="1:17" ht="32.5" thickBot="1">
      <c r="A41" s="34"/>
      <c r="B41" s="49"/>
      <c r="C41" s="173"/>
      <c r="D41" s="174"/>
      <c r="E41" s="174"/>
      <c r="F41" s="174"/>
      <c r="G41" s="174"/>
      <c r="H41" s="174"/>
      <c r="I41" s="174"/>
      <c r="J41" s="174"/>
      <c r="K41" s="174"/>
      <c r="L41" s="174"/>
      <c r="M41" s="174"/>
      <c r="N41" s="175"/>
      <c r="O41" s="50"/>
      <c r="P41" s="51"/>
      <c r="Q41" s="33"/>
    </row>
    <row r="42" spans="1:17">
      <c r="A42" s="7"/>
      <c r="Q42" s="8"/>
    </row>
    <row r="43" spans="1:17" ht="16" thickBot="1">
      <c r="A43" s="9"/>
      <c r="B43" s="43"/>
      <c r="C43" s="10"/>
      <c r="D43" s="10"/>
      <c r="E43" s="10"/>
      <c r="F43" s="10"/>
      <c r="G43" s="10"/>
      <c r="H43" s="10"/>
      <c r="I43" s="10"/>
      <c r="J43" s="10"/>
      <c r="K43" s="10"/>
      <c r="L43" s="10"/>
      <c r="M43" s="10"/>
      <c r="N43" s="10"/>
      <c r="O43" s="10"/>
      <c r="P43" s="10"/>
      <c r="Q43" s="11"/>
    </row>
    <row r="57" spans="4:13" ht="23.5">
      <c r="D57" s="22"/>
      <c r="E57" s="22"/>
      <c r="F57" s="22"/>
    </row>
    <row r="58" spans="4:13" ht="23.5">
      <c r="D58" s="22"/>
      <c r="E58" s="22"/>
      <c r="F58" s="22"/>
    </row>
    <row r="59" spans="4:13" ht="23.5">
      <c r="D59" s="22"/>
      <c r="E59" s="22"/>
      <c r="F59" s="22"/>
    </row>
    <row r="60" spans="4:13" ht="23.5">
      <c r="D60" s="22"/>
      <c r="E60" s="22"/>
      <c r="F60" s="22"/>
    </row>
    <row r="61" spans="4:13" ht="23.5">
      <c r="D61" s="22"/>
      <c r="E61" s="22"/>
      <c r="F61" s="22"/>
    </row>
    <row r="62" spans="4:13" ht="23.5">
      <c r="D62" s="22"/>
      <c r="E62" s="22"/>
      <c r="F62" s="22"/>
    </row>
    <row r="63" spans="4:13" ht="21">
      <c r="K63" s="3"/>
      <c r="L63" s="3"/>
      <c r="M63" s="3"/>
    </row>
    <row r="64" spans="4:13" ht="21">
      <c r="K64" s="3"/>
      <c r="L64" s="3"/>
      <c r="M64" s="3"/>
    </row>
  </sheetData>
  <mergeCells count="42">
    <mergeCell ref="C40:N40"/>
    <mergeCell ref="C41:N41"/>
    <mergeCell ref="C35:N35"/>
    <mergeCell ref="C36:N36"/>
    <mergeCell ref="C37:N37"/>
    <mergeCell ref="C38:N38"/>
    <mergeCell ref="C39:N39"/>
    <mergeCell ref="C30:N30"/>
    <mergeCell ref="C31:N31"/>
    <mergeCell ref="C32:N32"/>
    <mergeCell ref="C33:N33"/>
    <mergeCell ref="C34:N34"/>
    <mergeCell ref="C25:N25"/>
    <mergeCell ref="C26:N26"/>
    <mergeCell ref="C27:N27"/>
    <mergeCell ref="C28:N28"/>
    <mergeCell ref="C29:N29"/>
    <mergeCell ref="C20:N20"/>
    <mergeCell ref="C21:N21"/>
    <mergeCell ref="C22:N22"/>
    <mergeCell ref="C23:N23"/>
    <mergeCell ref="C24:N24"/>
    <mergeCell ref="C15:N15"/>
    <mergeCell ref="C16:N16"/>
    <mergeCell ref="C17:N17"/>
    <mergeCell ref="C18:N18"/>
    <mergeCell ref="C19:N19"/>
    <mergeCell ref="C10:N10"/>
    <mergeCell ref="C11:N11"/>
    <mergeCell ref="C12:N12"/>
    <mergeCell ref="C13:N13"/>
    <mergeCell ref="C14:N14"/>
    <mergeCell ref="C5:N5"/>
    <mergeCell ref="C6:N6"/>
    <mergeCell ref="C7:N7"/>
    <mergeCell ref="C8:N8"/>
    <mergeCell ref="C9:N9"/>
    <mergeCell ref="A1:B2"/>
    <mergeCell ref="C1:N2"/>
    <mergeCell ref="P1:Q1"/>
    <mergeCell ref="P2:Q2"/>
    <mergeCell ref="C4:N4"/>
  </mergeCells>
  <printOptions horizontalCentered="1"/>
  <pageMargins left="0.25" right="0.25" top="0.75" bottom="0.75" header="0.3" footer="0.3"/>
  <pageSetup paperSize="9" scale="45"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F39F5A-DF39-F541-B8C2-02BEDD153576}">
  <sheetPr>
    <pageSetUpPr fitToPage="1"/>
  </sheetPr>
  <dimension ref="A1:Q206"/>
  <sheetViews>
    <sheetView showGridLines="0" view="pageBreakPreview" zoomScaleNormal="140" zoomScaleSheetLayoutView="100" workbookViewId="0">
      <selection sqref="A1:B2"/>
    </sheetView>
  </sheetViews>
  <sheetFormatPr defaultColWidth="10.6640625" defaultRowHeight="15.5"/>
  <cols>
    <col min="1" max="1" width="8.1640625" customWidth="1"/>
    <col min="2" max="2" width="7.25" customWidth="1"/>
    <col min="3" max="3" width="10.5" customWidth="1"/>
    <col min="4" max="4" width="12.1640625" customWidth="1"/>
    <col min="5" max="5" width="35" bestFit="1" customWidth="1"/>
    <col min="6" max="6" width="11.5" bestFit="1" customWidth="1"/>
    <col min="7" max="7" width="19.6640625" bestFit="1" customWidth="1"/>
    <col min="8" max="8" width="16.6640625" customWidth="1"/>
    <col min="9" max="9" width="14.4140625" bestFit="1" customWidth="1"/>
    <col min="10" max="10" width="17.33203125" bestFit="1" customWidth="1"/>
    <col min="11" max="11" width="14.5" bestFit="1" customWidth="1"/>
    <col min="13" max="13" width="15.1640625" customWidth="1"/>
  </cols>
  <sheetData>
    <row r="1" spans="1:17" ht="43" customHeight="1">
      <c r="A1" s="155" t="s">
        <v>9</v>
      </c>
      <c r="B1" s="156"/>
      <c r="C1" s="159" t="s">
        <v>211</v>
      </c>
      <c r="D1" s="160"/>
      <c r="E1" s="160"/>
      <c r="F1" s="160"/>
      <c r="G1" s="160"/>
      <c r="H1" s="160"/>
      <c r="I1" s="160"/>
      <c r="J1" s="160"/>
      <c r="K1" s="160"/>
      <c r="L1" s="160"/>
      <c r="M1" s="13" t="s">
        <v>10</v>
      </c>
      <c r="N1" s="165" t="s">
        <v>210</v>
      </c>
      <c r="O1" s="166"/>
      <c r="P1" s="3"/>
      <c r="Q1" s="3"/>
    </row>
    <row r="2" spans="1:17" ht="43" customHeight="1" thickBot="1">
      <c r="A2" s="157"/>
      <c r="B2" s="158"/>
      <c r="C2" s="162"/>
      <c r="D2" s="163"/>
      <c r="E2" s="163"/>
      <c r="F2" s="163"/>
      <c r="G2" s="163"/>
      <c r="H2" s="163"/>
      <c r="I2" s="163"/>
      <c r="J2" s="163"/>
      <c r="K2" s="163"/>
      <c r="L2" s="163"/>
      <c r="M2" s="14" t="s">
        <v>11</v>
      </c>
      <c r="N2" s="167">
        <f ca="1">NOW()</f>
        <v>44867.323431365738</v>
      </c>
      <c r="O2" s="168"/>
      <c r="P2" s="3"/>
      <c r="Q2" s="3"/>
    </row>
    <row r="3" spans="1:17" ht="21">
      <c r="A3" s="12"/>
      <c r="B3" s="3"/>
      <c r="C3" s="3"/>
      <c r="D3" s="3"/>
      <c r="E3" s="3"/>
      <c r="F3" s="3"/>
      <c r="G3" s="3"/>
      <c r="H3" s="3"/>
      <c r="I3" s="3"/>
      <c r="J3" s="3"/>
      <c r="K3" s="3"/>
      <c r="L3" s="3"/>
      <c r="M3" s="3"/>
      <c r="N3" s="3"/>
      <c r="O3" s="21"/>
    </row>
    <row r="4" spans="1:17" ht="23.5">
      <c r="A4" s="131"/>
      <c r="C4" s="143" t="s">
        <v>0</v>
      </c>
      <c r="D4" s="143" t="s">
        <v>28</v>
      </c>
      <c r="E4" s="143" t="s">
        <v>29</v>
      </c>
      <c r="F4" s="143" t="s">
        <v>30</v>
      </c>
      <c r="G4" s="143" t="s">
        <v>31</v>
      </c>
      <c r="H4" s="143" t="s">
        <v>32</v>
      </c>
      <c r="I4" s="143" t="s">
        <v>33</v>
      </c>
      <c r="J4" s="143" t="s">
        <v>34</v>
      </c>
      <c r="K4" s="143" t="s">
        <v>35</v>
      </c>
      <c r="L4" s="143" t="s">
        <v>33</v>
      </c>
      <c r="M4" s="143" t="s">
        <v>36</v>
      </c>
      <c r="N4" s="3"/>
      <c r="O4" s="132"/>
    </row>
    <row r="5" spans="1:17" ht="21">
      <c r="C5" s="140">
        <v>1</v>
      </c>
      <c r="D5" s="144"/>
      <c r="E5" s="140" t="s">
        <v>56</v>
      </c>
      <c r="F5" s="140" t="s">
        <v>67</v>
      </c>
      <c r="G5" s="141">
        <v>44826</v>
      </c>
      <c r="H5" s="141">
        <v>44826</v>
      </c>
      <c r="I5" s="140">
        <v>0</v>
      </c>
      <c r="J5" s="141">
        <v>44827</v>
      </c>
      <c r="K5" s="141">
        <v>44827</v>
      </c>
      <c r="L5" s="140">
        <v>0</v>
      </c>
      <c r="M5" s="145">
        <v>1</v>
      </c>
    </row>
    <row r="6" spans="1:17" ht="21">
      <c r="C6" s="140">
        <v>2</v>
      </c>
      <c r="D6" s="144"/>
      <c r="E6" s="140" t="s">
        <v>13</v>
      </c>
      <c r="F6" s="140" t="s">
        <v>68</v>
      </c>
      <c r="G6" s="141">
        <v>44828</v>
      </c>
      <c r="H6" s="141">
        <v>44829</v>
      </c>
      <c r="I6" s="140">
        <v>1</v>
      </c>
      <c r="J6" s="141">
        <v>44827</v>
      </c>
      <c r="K6" s="141">
        <v>44828</v>
      </c>
      <c r="L6" s="140">
        <v>1</v>
      </c>
      <c r="M6" s="145">
        <v>1</v>
      </c>
    </row>
    <row r="7" spans="1:17" ht="21">
      <c r="C7" s="140">
        <v>4</v>
      </c>
      <c r="D7" s="144"/>
      <c r="E7" s="140" t="s">
        <v>52</v>
      </c>
      <c r="F7" s="140" t="s">
        <v>67</v>
      </c>
      <c r="G7" s="141">
        <v>44828</v>
      </c>
      <c r="H7" s="141">
        <v>44829</v>
      </c>
      <c r="I7" s="140">
        <v>1</v>
      </c>
      <c r="J7" s="141">
        <v>44828</v>
      </c>
      <c r="K7" s="141">
        <v>44830</v>
      </c>
      <c r="L7" s="140">
        <v>2</v>
      </c>
      <c r="M7" s="145">
        <v>1</v>
      </c>
    </row>
    <row r="8" spans="1:17" ht="21">
      <c r="C8" s="140">
        <v>5</v>
      </c>
      <c r="D8" s="144"/>
      <c r="E8" s="140" t="s">
        <v>53</v>
      </c>
      <c r="F8" s="140" t="s">
        <v>67</v>
      </c>
      <c r="G8" s="141">
        <v>44828</v>
      </c>
      <c r="H8" s="141">
        <v>44829</v>
      </c>
      <c r="I8" s="140">
        <v>1</v>
      </c>
      <c r="J8" s="141">
        <v>44828</v>
      </c>
      <c r="K8" s="141">
        <v>44830</v>
      </c>
      <c r="L8" s="140">
        <v>2</v>
      </c>
      <c r="M8" s="145">
        <v>1</v>
      </c>
    </row>
    <row r="9" spans="1:17" ht="21">
      <c r="C9" s="140">
        <v>6</v>
      </c>
      <c r="D9" s="144"/>
      <c r="E9" s="140" t="s">
        <v>54</v>
      </c>
      <c r="F9" s="140" t="s">
        <v>212</v>
      </c>
      <c r="G9" s="141">
        <v>44828</v>
      </c>
      <c r="H9" s="141">
        <v>44829</v>
      </c>
      <c r="I9" s="140">
        <v>1</v>
      </c>
      <c r="J9" s="141">
        <v>44828</v>
      </c>
      <c r="K9" s="141">
        <v>44829</v>
      </c>
      <c r="L9" s="140">
        <v>1</v>
      </c>
      <c r="M9" s="145">
        <v>1</v>
      </c>
    </row>
    <row r="10" spans="1:17" ht="21">
      <c r="C10" s="140">
        <v>7</v>
      </c>
      <c r="D10" s="144"/>
      <c r="E10" s="140" t="s">
        <v>16</v>
      </c>
      <c r="F10" s="140" t="s">
        <v>212</v>
      </c>
      <c r="G10" s="141">
        <v>44829</v>
      </c>
      <c r="H10" s="141">
        <v>44830</v>
      </c>
      <c r="I10" s="140">
        <v>1</v>
      </c>
      <c r="J10" s="141">
        <v>44829</v>
      </c>
      <c r="K10" s="141">
        <v>44830</v>
      </c>
      <c r="L10" s="140">
        <v>1</v>
      </c>
      <c r="M10" s="145">
        <v>1</v>
      </c>
    </row>
    <row r="11" spans="1:17" ht="21">
      <c r="C11" s="140">
        <v>8</v>
      </c>
      <c r="D11" s="144"/>
      <c r="E11" s="140" t="s">
        <v>137</v>
      </c>
      <c r="F11" s="140" t="s">
        <v>67</v>
      </c>
      <c r="G11" s="141">
        <v>44828</v>
      </c>
      <c r="H11" s="141">
        <v>44829</v>
      </c>
      <c r="I11" s="140">
        <v>1</v>
      </c>
      <c r="J11" s="141">
        <v>44828</v>
      </c>
      <c r="K11" s="141">
        <v>44829</v>
      </c>
      <c r="L11" s="140">
        <v>1</v>
      </c>
      <c r="M11" s="145">
        <v>1</v>
      </c>
    </row>
    <row r="12" spans="1:17" ht="21">
      <c r="C12" s="140">
        <v>9</v>
      </c>
      <c r="D12" s="144"/>
      <c r="E12" s="140" t="s">
        <v>213</v>
      </c>
      <c r="F12" s="140"/>
      <c r="G12" s="141"/>
      <c r="H12" s="141"/>
      <c r="I12" s="140"/>
      <c r="J12" s="141"/>
      <c r="K12" s="141"/>
      <c r="L12" s="140"/>
      <c r="M12" s="145"/>
    </row>
    <row r="13" spans="1:17" ht="21">
      <c r="C13" s="140"/>
      <c r="D13" s="144">
        <v>1</v>
      </c>
      <c r="E13" s="140" t="s">
        <v>114</v>
      </c>
      <c r="F13" s="140" t="s">
        <v>57</v>
      </c>
      <c r="G13" s="141">
        <v>44829</v>
      </c>
      <c r="H13" s="141">
        <v>44830</v>
      </c>
      <c r="I13" s="140">
        <v>1</v>
      </c>
      <c r="J13" s="141">
        <v>44829</v>
      </c>
      <c r="K13" s="141">
        <v>44830</v>
      </c>
      <c r="L13" s="140">
        <v>1</v>
      </c>
      <c r="M13" s="145">
        <v>1</v>
      </c>
    </row>
    <row r="14" spans="1:17" ht="21">
      <c r="C14" s="140"/>
      <c r="D14" s="144">
        <v>2</v>
      </c>
      <c r="E14" s="140" t="s">
        <v>82</v>
      </c>
      <c r="F14" s="140" t="s">
        <v>57</v>
      </c>
      <c r="G14" s="141">
        <v>44830</v>
      </c>
      <c r="H14" s="141">
        <v>44831</v>
      </c>
      <c r="I14" s="140">
        <v>1</v>
      </c>
      <c r="J14" s="141">
        <v>44830</v>
      </c>
      <c r="K14" s="141">
        <v>44831</v>
      </c>
      <c r="L14" s="140">
        <v>1</v>
      </c>
      <c r="M14" s="145">
        <v>1</v>
      </c>
    </row>
    <row r="15" spans="1:17" ht="21">
      <c r="C15" s="140"/>
      <c r="D15" s="144">
        <v>3</v>
      </c>
      <c r="E15" s="140" t="s">
        <v>83</v>
      </c>
      <c r="F15" s="140" t="s">
        <v>57</v>
      </c>
      <c r="G15" s="141">
        <v>44830</v>
      </c>
      <c r="H15" s="141">
        <v>44831</v>
      </c>
      <c r="I15" s="140">
        <v>1</v>
      </c>
      <c r="J15" s="141">
        <v>44830</v>
      </c>
      <c r="K15" s="141">
        <v>44831</v>
      </c>
      <c r="L15" s="140">
        <v>1</v>
      </c>
      <c r="M15" s="145">
        <v>1</v>
      </c>
    </row>
    <row r="16" spans="1:17" ht="21">
      <c r="C16" s="140"/>
      <c r="D16" s="144">
        <v>4</v>
      </c>
      <c r="E16" s="140" t="s">
        <v>112</v>
      </c>
      <c r="F16" s="140" t="s">
        <v>59</v>
      </c>
      <c r="G16" s="141">
        <v>44831</v>
      </c>
      <c r="H16" s="141">
        <v>44832</v>
      </c>
      <c r="I16" s="140">
        <v>1</v>
      </c>
      <c r="J16" s="141">
        <v>44831</v>
      </c>
      <c r="K16" s="141">
        <v>44832</v>
      </c>
      <c r="L16" s="140">
        <v>1</v>
      </c>
      <c r="M16" s="145">
        <v>1</v>
      </c>
    </row>
    <row r="17" spans="3:13" ht="21">
      <c r="C17" s="140"/>
      <c r="D17" s="144">
        <v>5</v>
      </c>
      <c r="E17" s="140" t="s">
        <v>113</v>
      </c>
      <c r="F17" s="140" t="s">
        <v>55</v>
      </c>
      <c r="G17" s="141">
        <v>44830</v>
      </c>
      <c r="H17" s="141">
        <v>44831</v>
      </c>
      <c r="I17" s="140">
        <v>1</v>
      </c>
      <c r="J17" s="141">
        <v>44830</v>
      </c>
      <c r="K17" s="141">
        <v>44831</v>
      </c>
      <c r="L17" s="140">
        <v>1</v>
      </c>
      <c r="M17" s="145">
        <v>1</v>
      </c>
    </row>
    <row r="18" spans="3:13" ht="21">
      <c r="C18" s="140"/>
      <c r="D18" s="144">
        <v>6</v>
      </c>
      <c r="E18" s="140" t="s">
        <v>61</v>
      </c>
      <c r="F18" s="140" t="s">
        <v>57</v>
      </c>
      <c r="G18" s="141">
        <v>44832</v>
      </c>
      <c r="H18" s="141">
        <v>44833</v>
      </c>
      <c r="I18" s="140">
        <v>1</v>
      </c>
      <c r="J18" s="141">
        <v>44832</v>
      </c>
      <c r="K18" s="141">
        <v>44833</v>
      </c>
      <c r="L18" s="140">
        <v>1</v>
      </c>
      <c r="M18" s="145">
        <v>1</v>
      </c>
    </row>
    <row r="19" spans="3:13" ht="21">
      <c r="C19" s="140"/>
      <c r="D19" s="144">
        <v>7</v>
      </c>
      <c r="E19" s="140" t="s">
        <v>231</v>
      </c>
      <c r="F19" s="140" t="s">
        <v>57</v>
      </c>
      <c r="G19" s="141">
        <v>44832</v>
      </c>
      <c r="H19" s="141">
        <v>44833</v>
      </c>
      <c r="I19" s="140">
        <v>1</v>
      </c>
      <c r="J19" s="141">
        <v>44832</v>
      </c>
      <c r="K19" s="141">
        <v>44833</v>
      </c>
      <c r="L19" s="140">
        <v>1</v>
      </c>
      <c r="M19" s="145">
        <v>1</v>
      </c>
    </row>
    <row r="20" spans="3:13" ht="21">
      <c r="C20" s="140"/>
      <c r="D20" s="144">
        <v>8</v>
      </c>
      <c r="E20" s="140" t="s">
        <v>232</v>
      </c>
      <c r="F20" s="140" t="s">
        <v>57</v>
      </c>
      <c r="G20" s="141">
        <v>44832</v>
      </c>
      <c r="H20" s="141">
        <v>44833</v>
      </c>
      <c r="I20" s="140">
        <v>1</v>
      </c>
      <c r="J20" s="141">
        <v>44832</v>
      </c>
      <c r="K20" s="141">
        <v>44833</v>
      </c>
      <c r="L20" s="140">
        <v>1</v>
      </c>
      <c r="M20" s="145">
        <v>1</v>
      </c>
    </row>
    <row r="21" spans="3:13" ht="21">
      <c r="C21" s="140"/>
      <c r="D21" s="144">
        <v>9</v>
      </c>
      <c r="E21" s="140" t="s">
        <v>233</v>
      </c>
      <c r="F21" s="140" t="s">
        <v>57</v>
      </c>
      <c r="G21" s="141">
        <v>44833</v>
      </c>
      <c r="H21" s="141">
        <v>44834</v>
      </c>
      <c r="I21" s="140">
        <v>1</v>
      </c>
      <c r="J21" s="141">
        <v>44833</v>
      </c>
      <c r="K21" s="141">
        <v>44834</v>
      </c>
      <c r="L21" s="140">
        <v>1</v>
      </c>
      <c r="M21" s="145">
        <v>1</v>
      </c>
    </row>
    <row r="22" spans="3:13" ht="21">
      <c r="C22" s="140"/>
      <c r="D22" s="144">
        <v>10</v>
      </c>
      <c r="E22" s="140" t="s">
        <v>234</v>
      </c>
      <c r="F22" s="140" t="s">
        <v>57</v>
      </c>
      <c r="G22" s="141">
        <v>44833</v>
      </c>
      <c r="H22" s="141">
        <v>44834</v>
      </c>
      <c r="I22" s="140">
        <v>1</v>
      </c>
      <c r="J22" s="141">
        <v>44833</v>
      </c>
      <c r="K22" s="141">
        <v>44834</v>
      </c>
      <c r="L22" s="140">
        <v>1</v>
      </c>
      <c r="M22" s="145">
        <v>1</v>
      </c>
    </row>
    <row r="23" spans="3:13" ht="21">
      <c r="C23" s="140"/>
      <c r="D23" s="144">
        <v>11</v>
      </c>
      <c r="E23" s="140" t="s">
        <v>235</v>
      </c>
      <c r="F23" s="140" t="s">
        <v>57</v>
      </c>
      <c r="G23" s="141">
        <v>44833</v>
      </c>
      <c r="H23" s="141">
        <v>44834</v>
      </c>
      <c r="I23" s="140">
        <v>1</v>
      </c>
      <c r="J23" s="141">
        <v>44833</v>
      </c>
      <c r="K23" s="141">
        <v>44834</v>
      </c>
      <c r="L23" s="140">
        <v>1</v>
      </c>
      <c r="M23" s="145">
        <v>1</v>
      </c>
    </row>
    <row r="24" spans="3:13" ht="21">
      <c r="C24" s="140"/>
      <c r="D24" s="144">
        <v>12</v>
      </c>
      <c r="E24" s="140" t="s">
        <v>214</v>
      </c>
      <c r="F24" s="140" t="s">
        <v>58</v>
      </c>
      <c r="G24" s="141">
        <v>44830</v>
      </c>
      <c r="H24" s="141">
        <v>44831</v>
      </c>
      <c r="I24" s="140">
        <v>1</v>
      </c>
      <c r="J24" s="141">
        <v>44830</v>
      </c>
      <c r="K24" s="141">
        <v>44831</v>
      </c>
      <c r="L24" s="140">
        <v>1</v>
      </c>
      <c r="M24" s="145">
        <v>1</v>
      </c>
    </row>
    <row r="25" spans="3:13" ht="21">
      <c r="C25" s="140"/>
      <c r="D25" s="144">
        <v>13</v>
      </c>
      <c r="E25" s="140" t="s">
        <v>215</v>
      </c>
      <c r="F25" s="140" t="s">
        <v>58</v>
      </c>
      <c r="G25" s="141">
        <v>44831</v>
      </c>
      <c r="H25" s="141">
        <v>44832</v>
      </c>
      <c r="I25" s="140">
        <v>1</v>
      </c>
      <c r="J25" s="141">
        <v>44831</v>
      </c>
      <c r="K25" s="141">
        <v>44832</v>
      </c>
      <c r="L25" s="140">
        <v>1</v>
      </c>
      <c r="M25" s="145">
        <v>1</v>
      </c>
    </row>
    <row r="26" spans="3:13" ht="21">
      <c r="C26" s="140"/>
      <c r="D26" s="144">
        <v>14</v>
      </c>
      <c r="E26" s="140" t="s">
        <v>66</v>
      </c>
      <c r="F26" s="140" t="s">
        <v>59</v>
      </c>
      <c r="G26" s="141">
        <v>44832</v>
      </c>
      <c r="H26" s="141">
        <v>44833</v>
      </c>
      <c r="I26" s="140">
        <v>1</v>
      </c>
      <c r="J26" s="141">
        <v>44832</v>
      </c>
      <c r="K26" s="141">
        <v>44833</v>
      </c>
      <c r="L26" s="140">
        <v>1</v>
      </c>
      <c r="M26" s="145">
        <v>1</v>
      </c>
    </row>
    <row r="27" spans="3:13" ht="21">
      <c r="C27" s="140"/>
      <c r="D27" s="144">
        <v>15</v>
      </c>
      <c r="E27" s="140" t="s">
        <v>74</v>
      </c>
      <c r="F27" s="140" t="s">
        <v>59</v>
      </c>
      <c r="G27" s="141">
        <v>44830</v>
      </c>
      <c r="H27" s="141">
        <v>44831</v>
      </c>
      <c r="I27" s="140">
        <v>1</v>
      </c>
      <c r="J27" s="141">
        <v>44830</v>
      </c>
      <c r="K27" s="141">
        <v>44831</v>
      </c>
      <c r="L27" s="140">
        <v>1</v>
      </c>
      <c r="M27" s="145">
        <v>1</v>
      </c>
    </row>
    <row r="28" spans="3:13" ht="21">
      <c r="C28" s="140"/>
      <c r="D28" s="144">
        <v>16</v>
      </c>
      <c r="E28" s="140" t="s">
        <v>111</v>
      </c>
      <c r="F28" s="140" t="s">
        <v>59</v>
      </c>
      <c r="G28" s="141">
        <v>44831</v>
      </c>
      <c r="H28" s="141">
        <v>44832</v>
      </c>
      <c r="I28" s="140">
        <v>1</v>
      </c>
      <c r="J28" s="141">
        <v>44831</v>
      </c>
      <c r="K28" s="141">
        <v>44832</v>
      </c>
      <c r="L28" s="140">
        <v>1</v>
      </c>
      <c r="M28" s="145">
        <v>1</v>
      </c>
    </row>
    <row r="29" spans="3:13" ht="21">
      <c r="C29" s="140"/>
      <c r="D29" s="144">
        <v>17</v>
      </c>
      <c r="E29" s="140" t="s">
        <v>63</v>
      </c>
      <c r="F29" s="140" t="s">
        <v>57</v>
      </c>
      <c r="G29" s="141">
        <v>44830</v>
      </c>
      <c r="H29" s="141">
        <v>44831</v>
      </c>
      <c r="I29" s="140">
        <v>1</v>
      </c>
      <c r="J29" s="141">
        <v>44830</v>
      </c>
      <c r="K29" s="141">
        <v>44831</v>
      </c>
      <c r="L29" s="140">
        <v>1</v>
      </c>
      <c r="M29" s="145">
        <v>1</v>
      </c>
    </row>
    <row r="30" spans="3:13" ht="21">
      <c r="C30" s="140"/>
      <c r="D30" s="144">
        <v>18</v>
      </c>
      <c r="E30" s="140" t="s">
        <v>86</v>
      </c>
      <c r="F30" s="140" t="s">
        <v>57</v>
      </c>
      <c r="G30" s="141">
        <v>44834</v>
      </c>
      <c r="H30" s="141">
        <v>44835</v>
      </c>
      <c r="I30" s="140">
        <v>1</v>
      </c>
      <c r="J30" s="141">
        <v>44834</v>
      </c>
      <c r="K30" s="141">
        <v>44835</v>
      </c>
      <c r="L30" s="140">
        <v>1</v>
      </c>
      <c r="M30" s="145">
        <v>1</v>
      </c>
    </row>
    <row r="31" spans="3:13" ht="21">
      <c r="C31" s="140"/>
      <c r="D31" s="144">
        <v>19</v>
      </c>
      <c r="E31" s="140" t="s">
        <v>149</v>
      </c>
      <c r="F31" s="140" t="s">
        <v>57</v>
      </c>
      <c r="G31" s="141">
        <v>44834</v>
      </c>
      <c r="H31" s="141">
        <v>44835</v>
      </c>
      <c r="I31" s="140">
        <v>1</v>
      </c>
      <c r="J31" s="141">
        <v>44834</v>
      </c>
      <c r="K31" s="141">
        <v>44835</v>
      </c>
      <c r="L31" s="140">
        <v>1</v>
      </c>
      <c r="M31" s="145">
        <v>1</v>
      </c>
    </row>
    <row r="32" spans="3:13" ht="21">
      <c r="C32" s="140"/>
      <c r="D32" s="144">
        <v>20</v>
      </c>
      <c r="E32" s="140" t="s">
        <v>216</v>
      </c>
      <c r="F32" s="140" t="s">
        <v>55</v>
      </c>
      <c r="G32" s="141">
        <v>44830</v>
      </c>
      <c r="H32" s="141">
        <v>44831</v>
      </c>
      <c r="I32" s="140">
        <v>1</v>
      </c>
      <c r="J32" s="141">
        <v>44830</v>
      </c>
      <c r="K32" s="141">
        <v>44831</v>
      </c>
      <c r="L32" s="140">
        <v>1</v>
      </c>
      <c r="M32" s="145">
        <v>1</v>
      </c>
    </row>
    <row r="33" spans="3:13" ht="21">
      <c r="C33" s="140"/>
      <c r="D33" s="144">
        <v>21</v>
      </c>
      <c r="E33" s="140" t="s">
        <v>217</v>
      </c>
      <c r="F33" s="140" t="s">
        <v>55</v>
      </c>
      <c r="G33" s="141">
        <v>44831</v>
      </c>
      <c r="H33" s="141">
        <v>44832</v>
      </c>
      <c r="I33" s="140">
        <v>1</v>
      </c>
      <c r="J33" s="141">
        <v>44831</v>
      </c>
      <c r="K33" s="141">
        <v>44832</v>
      </c>
      <c r="L33" s="140">
        <v>1</v>
      </c>
      <c r="M33" s="145">
        <v>1</v>
      </c>
    </row>
    <row r="34" spans="3:13" ht="21">
      <c r="C34" s="140">
        <v>10</v>
      </c>
      <c r="D34" s="144"/>
      <c r="E34" s="140" t="s">
        <v>218</v>
      </c>
      <c r="F34" s="140"/>
      <c r="G34" s="141"/>
      <c r="H34" s="141"/>
      <c r="I34" s="140"/>
      <c r="J34" s="141"/>
      <c r="K34" s="141"/>
      <c r="L34" s="140"/>
      <c r="M34" s="145"/>
    </row>
    <row r="35" spans="3:13" ht="21">
      <c r="C35" s="140"/>
      <c r="D35" s="144">
        <v>1</v>
      </c>
      <c r="E35" s="140" t="s">
        <v>240</v>
      </c>
      <c r="F35" s="140" t="s">
        <v>59</v>
      </c>
      <c r="G35" s="141">
        <v>44833</v>
      </c>
      <c r="H35" s="141">
        <v>44834</v>
      </c>
      <c r="I35" s="140">
        <v>1</v>
      </c>
      <c r="J35" s="141">
        <v>44833</v>
      </c>
      <c r="K35" s="141">
        <v>44834</v>
      </c>
      <c r="L35" s="140">
        <v>1</v>
      </c>
      <c r="M35" s="145">
        <v>1</v>
      </c>
    </row>
    <row r="36" spans="3:13" ht="21">
      <c r="C36" s="140"/>
      <c r="D36" s="144">
        <v>2</v>
      </c>
      <c r="E36" s="140" t="s">
        <v>99</v>
      </c>
      <c r="F36" s="140" t="s">
        <v>59</v>
      </c>
      <c r="G36" s="141">
        <v>44833</v>
      </c>
      <c r="H36" s="141">
        <v>44834</v>
      </c>
      <c r="I36" s="140">
        <v>1</v>
      </c>
      <c r="J36" s="141">
        <v>44833</v>
      </c>
      <c r="K36" s="141">
        <v>44834</v>
      </c>
      <c r="L36" s="140">
        <v>1</v>
      </c>
      <c r="M36" s="145">
        <v>1</v>
      </c>
    </row>
    <row r="37" spans="3:13" ht="21">
      <c r="C37" s="140"/>
      <c r="D37" s="144">
        <v>3</v>
      </c>
      <c r="E37" s="140" t="s">
        <v>245</v>
      </c>
      <c r="F37" s="140" t="s">
        <v>59</v>
      </c>
      <c r="G37" s="141">
        <v>44833</v>
      </c>
      <c r="H37" s="141">
        <v>44834</v>
      </c>
      <c r="I37" s="140">
        <v>1</v>
      </c>
      <c r="J37" s="141">
        <v>44833</v>
      </c>
      <c r="K37" s="141">
        <v>44834</v>
      </c>
      <c r="L37" s="140">
        <v>1</v>
      </c>
      <c r="M37" s="145">
        <v>1</v>
      </c>
    </row>
    <row r="38" spans="3:13" ht="21">
      <c r="C38" s="140"/>
      <c r="D38" s="144">
        <v>4</v>
      </c>
      <c r="E38" s="140" t="s">
        <v>246</v>
      </c>
      <c r="F38" s="140" t="s">
        <v>59</v>
      </c>
      <c r="G38" s="141">
        <v>44833</v>
      </c>
      <c r="H38" s="141">
        <v>44834</v>
      </c>
      <c r="I38" s="140">
        <v>1</v>
      </c>
      <c r="J38" s="141">
        <v>44833</v>
      </c>
      <c r="K38" s="141">
        <v>44834</v>
      </c>
      <c r="L38" s="140">
        <v>1</v>
      </c>
      <c r="M38" s="145">
        <v>1</v>
      </c>
    </row>
    <row r="39" spans="3:13" ht="21">
      <c r="C39" s="140"/>
      <c r="D39" s="144">
        <v>5</v>
      </c>
      <c r="E39" s="140" t="s">
        <v>181</v>
      </c>
      <c r="F39" s="140" t="s">
        <v>57</v>
      </c>
      <c r="G39" s="141">
        <v>44833</v>
      </c>
      <c r="H39" s="141">
        <v>44834</v>
      </c>
      <c r="I39" s="140">
        <v>1</v>
      </c>
      <c r="J39" s="141">
        <v>44833</v>
      </c>
      <c r="K39" s="141">
        <v>44834</v>
      </c>
      <c r="L39" s="140">
        <v>1</v>
      </c>
      <c r="M39" s="145">
        <v>1</v>
      </c>
    </row>
    <row r="40" spans="3:13" ht="21">
      <c r="C40" s="140"/>
      <c r="D40" s="144">
        <v>6</v>
      </c>
      <c r="E40" s="140" t="s">
        <v>223</v>
      </c>
      <c r="F40" s="140" t="s">
        <v>58</v>
      </c>
      <c r="G40" s="141">
        <v>44831</v>
      </c>
      <c r="H40" s="141">
        <v>44832</v>
      </c>
      <c r="I40" s="140">
        <v>1</v>
      </c>
      <c r="J40" s="141">
        <v>44831</v>
      </c>
      <c r="K40" s="141">
        <v>44832</v>
      </c>
      <c r="L40" s="140">
        <v>1</v>
      </c>
      <c r="M40" s="145">
        <v>1</v>
      </c>
    </row>
    <row r="41" spans="3:13" ht="21">
      <c r="C41" s="140"/>
      <c r="D41" s="144">
        <v>7</v>
      </c>
      <c r="E41" s="140" t="s">
        <v>224</v>
      </c>
      <c r="F41" s="140" t="s">
        <v>58</v>
      </c>
      <c r="G41" s="141">
        <v>44831</v>
      </c>
      <c r="H41" s="141">
        <v>44832</v>
      </c>
      <c r="I41" s="140">
        <v>1</v>
      </c>
      <c r="J41" s="141">
        <v>44831</v>
      </c>
      <c r="K41" s="141">
        <v>44832</v>
      </c>
      <c r="L41" s="140">
        <v>1</v>
      </c>
      <c r="M41" s="145">
        <v>1</v>
      </c>
    </row>
    <row r="42" spans="3:13" ht="21">
      <c r="C42" s="140"/>
      <c r="D42" s="144">
        <v>8</v>
      </c>
      <c r="E42" s="140" t="s">
        <v>225</v>
      </c>
      <c r="F42" s="140" t="s">
        <v>58</v>
      </c>
      <c r="G42" s="141">
        <v>44831</v>
      </c>
      <c r="H42" s="141">
        <v>44832</v>
      </c>
      <c r="I42" s="140">
        <v>1</v>
      </c>
      <c r="J42" s="141">
        <v>44831</v>
      </c>
      <c r="K42" s="141">
        <v>44832</v>
      </c>
      <c r="L42" s="140">
        <v>1</v>
      </c>
      <c r="M42" s="145">
        <v>1</v>
      </c>
    </row>
    <row r="43" spans="3:13" ht="21">
      <c r="C43" s="140"/>
      <c r="D43" s="144">
        <v>9</v>
      </c>
      <c r="E43" s="140" t="s">
        <v>226</v>
      </c>
      <c r="F43" s="140" t="s">
        <v>58</v>
      </c>
      <c r="G43" s="141">
        <v>44832</v>
      </c>
      <c r="H43" s="141">
        <v>44833</v>
      </c>
      <c r="I43" s="140">
        <v>1</v>
      </c>
      <c r="J43" s="141">
        <v>44832</v>
      </c>
      <c r="K43" s="141">
        <v>44833</v>
      </c>
      <c r="L43" s="140">
        <v>1</v>
      </c>
      <c r="M43" s="145">
        <v>1</v>
      </c>
    </row>
    <row r="44" spans="3:13" ht="21">
      <c r="C44" s="140"/>
      <c r="D44" s="144">
        <v>10</v>
      </c>
      <c r="E44" s="140" t="s">
        <v>227</v>
      </c>
      <c r="F44" s="140" t="s">
        <v>58</v>
      </c>
      <c r="G44" s="141">
        <v>44832</v>
      </c>
      <c r="H44" s="141">
        <v>44833</v>
      </c>
      <c r="I44" s="140">
        <v>1</v>
      </c>
      <c r="J44" s="141">
        <v>44832</v>
      </c>
      <c r="K44" s="141">
        <v>44833</v>
      </c>
      <c r="L44" s="140">
        <v>1</v>
      </c>
      <c r="M44" s="145">
        <v>1</v>
      </c>
    </row>
    <row r="45" spans="3:13" ht="21">
      <c r="C45" s="140"/>
      <c r="D45" s="144">
        <v>11</v>
      </c>
      <c r="E45" s="140" t="s">
        <v>228</v>
      </c>
      <c r="F45" s="140" t="s">
        <v>58</v>
      </c>
      <c r="G45" s="141">
        <v>44832</v>
      </c>
      <c r="H45" s="141">
        <v>44833</v>
      </c>
      <c r="I45" s="140">
        <v>1</v>
      </c>
      <c r="J45" s="141">
        <v>44832</v>
      </c>
      <c r="K45" s="141">
        <v>44833</v>
      </c>
      <c r="L45" s="140">
        <v>1</v>
      </c>
      <c r="M45" s="145">
        <v>1</v>
      </c>
    </row>
    <row r="46" spans="3:13" ht="21">
      <c r="C46" s="140"/>
      <c r="D46" s="144">
        <v>12</v>
      </c>
      <c r="E46" s="140" t="s">
        <v>229</v>
      </c>
      <c r="F46" s="140" t="s">
        <v>58</v>
      </c>
      <c r="G46" s="141">
        <v>44832</v>
      </c>
      <c r="H46" s="141">
        <v>44833</v>
      </c>
      <c r="I46" s="140">
        <v>1</v>
      </c>
      <c r="J46" s="141">
        <v>44832</v>
      </c>
      <c r="K46" s="141">
        <v>44833</v>
      </c>
      <c r="L46" s="140">
        <v>1</v>
      </c>
      <c r="M46" s="145">
        <v>1</v>
      </c>
    </row>
    <row r="47" spans="3:13" ht="21">
      <c r="C47" s="140"/>
      <c r="D47" s="144">
        <v>13</v>
      </c>
      <c r="E47" s="140" t="s">
        <v>230</v>
      </c>
      <c r="F47" s="140" t="s">
        <v>58</v>
      </c>
      <c r="G47" s="141">
        <v>44832</v>
      </c>
      <c r="H47" s="141">
        <v>44833</v>
      </c>
      <c r="I47" s="140">
        <v>1</v>
      </c>
      <c r="J47" s="141">
        <v>44832</v>
      </c>
      <c r="K47" s="141">
        <v>44833</v>
      </c>
      <c r="L47" s="140">
        <v>1</v>
      </c>
      <c r="M47" s="145">
        <v>1</v>
      </c>
    </row>
    <row r="48" spans="3:13" ht="21">
      <c r="C48" s="140"/>
      <c r="D48" s="144">
        <v>14</v>
      </c>
      <c r="E48" s="140" t="s">
        <v>119</v>
      </c>
      <c r="F48" s="140" t="s">
        <v>57</v>
      </c>
      <c r="G48" s="141">
        <v>44833</v>
      </c>
      <c r="H48" s="141">
        <v>44834</v>
      </c>
      <c r="I48" s="140">
        <v>1</v>
      </c>
      <c r="J48" s="141">
        <v>44833</v>
      </c>
      <c r="K48" s="141">
        <v>44834</v>
      </c>
      <c r="L48" s="140">
        <v>1</v>
      </c>
      <c r="M48" s="145">
        <v>1</v>
      </c>
    </row>
    <row r="49" spans="3:13" ht="21">
      <c r="C49" s="140"/>
      <c r="D49" s="144">
        <v>15</v>
      </c>
      <c r="E49" s="140" t="s">
        <v>121</v>
      </c>
      <c r="F49" s="140" t="s">
        <v>57</v>
      </c>
      <c r="G49" s="141">
        <v>44831</v>
      </c>
      <c r="H49" s="141">
        <v>44832</v>
      </c>
      <c r="I49" s="140">
        <v>1</v>
      </c>
      <c r="J49" s="141">
        <v>44831</v>
      </c>
      <c r="K49" s="141">
        <v>44832</v>
      </c>
      <c r="L49" s="140">
        <v>1</v>
      </c>
      <c r="M49" s="145">
        <v>1</v>
      </c>
    </row>
    <row r="50" spans="3:13" ht="21">
      <c r="C50" s="140"/>
      <c r="D50" s="144">
        <v>16</v>
      </c>
      <c r="E50" s="140" t="s">
        <v>188</v>
      </c>
      <c r="F50" s="140" t="s">
        <v>58</v>
      </c>
      <c r="G50" s="141">
        <v>44831</v>
      </c>
      <c r="H50" s="141">
        <v>44832</v>
      </c>
      <c r="I50" s="140">
        <v>1</v>
      </c>
      <c r="J50" s="141">
        <v>44833</v>
      </c>
      <c r="K50" s="141">
        <v>44834</v>
      </c>
      <c r="L50" s="140">
        <v>1</v>
      </c>
      <c r="M50" s="145">
        <v>1</v>
      </c>
    </row>
    <row r="51" spans="3:13" ht="21">
      <c r="C51" s="140"/>
      <c r="D51" s="144">
        <v>17</v>
      </c>
      <c r="E51" s="140" t="s">
        <v>113</v>
      </c>
      <c r="F51" s="140" t="s">
        <v>55</v>
      </c>
      <c r="G51" s="141">
        <v>44831</v>
      </c>
      <c r="H51" s="141">
        <v>44832</v>
      </c>
      <c r="I51" s="140">
        <v>1</v>
      </c>
      <c r="J51" s="141">
        <v>44831</v>
      </c>
      <c r="K51" s="141">
        <v>44832</v>
      </c>
      <c r="L51" s="140">
        <v>1</v>
      </c>
      <c r="M51" s="145">
        <v>1</v>
      </c>
    </row>
    <row r="52" spans="3:13" ht="21">
      <c r="C52" s="140"/>
      <c r="D52" s="144">
        <v>18</v>
      </c>
      <c r="E52" s="140" t="s">
        <v>112</v>
      </c>
      <c r="F52" s="140" t="s">
        <v>55</v>
      </c>
      <c r="G52" s="141">
        <v>44831</v>
      </c>
      <c r="H52" s="141">
        <v>44832</v>
      </c>
      <c r="I52" s="140">
        <v>1</v>
      </c>
      <c r="J52" s="141">
        <v>44831</v>
      </c>
      <c r="K52" s="141">
        <v>44832</v>
      </c>
      <c r="L52" s="140">
        <v>1</v>
      </c>
      <c r="M52" s="145">
        <v>1</v>
      </c>
    </row>
    <row r="53" spans="3:13" ht="21">
      <c r="C53" s="140"/>
      <c r="D53" s="144">
        <v>19</v>
      </c>
      <c r="E53" s="140" t="s">
        <v>219</v>
      </c>
      <c r="F53" s="140" t="s">
        <v>55</v>
      </c>
      <c r="G53" s="141">
        <v>44831</v>
      </c>
      <c r="H53" s="141">
        <v>44832</v>
      </c>
      <c r="I53" s="140">
        <v>1</v>
      </c>
      <c r="J53" s="141">
        <v>44831</v>
      </c>
      <c r="K53" s="141">
        <v>44832</v>
      </c>
      <c r="L53" s="140">
        <v>1</v>
      </c>
      <c r="M53" s="145">
        <v>1</v>
      </c>
    </row>
    <row r="54" spans="3:13" ht="21">
      <c r="C54" s="140"/>
      <c r="D54" s="144">
        <v>20</v>
      </c>
      <c r="E54" s="140" t="s">
        <v>220</v>
      </c>
      <c r="F54" s="140" t="s">
        <v>55</v>
      </c>
      <c r="G54" s="141">
        <v>44831</v>
      </c>
      <c r="H54" s="141">
        <v>44832</v>
      </c>
      <c r="I54" s="140">
        <v>1</v>
      </c>
      <c r="J54" s="141">
        <v>44831</v>
      </c>
      <c r="K54" s="141">
        <v>44832</v>
      </c>
      <c r="L54" s="140">
        <v>1</v>
      </c>
      <c r="M54" s="145">
        <v>1</v>
      </c>
    </row>
    <row r="55" spans="3:13" ht="21">
      <c r="C55" s="140"/>
      <c r="D55" s="144">
        <v>21</v>
      </c>
      <c r="E55" s="140" t="s">
        <v>221</v>
      </c>
      <c r="F55" s="140" t="s">
        <v>55</v>
      </c>
      <c r="G55" s="141">
        <v>44831</v>
      </c>
      <c r="H55" s="141">
        <v>44832</v>
      </c>
      <c r="I55" s="140">
        <v>1</v>
      </c>
      <c r="J55" s="141">
        <v>44831</v>
      </c>
      <c r="K55" s="141">
        <v>44832</v>
      </c>
      <c r="L55" s="140">
        <v>1</v>
      </c>
      <c r="M55" s="145">
        <v>1</v>
      </c>
    </row>
    <row r="56" spans="3:13" ht="21">
      <c r="C56" s="140"/>
      <c r="D56" s="144">
        <v>22</v>
      </c>
      <c r="E56" s="140" t="s">
        <v>222</v>
      </c>
      <c r="F56" s="140" t="s">
        <v>55</v>
      </c>
      <c r="G56" s="141">
        <v>44831</v>
      </c>
      <c r="H56" s="141">
        <v>44832</v>
      </c>
      <c r="I56" s="140">
        <v>1</v>
      </c>
      <c r="J56" s="141">
        <v>44831</v>
      </c>
      <c r="K56" s="141">
        <v>44832</v>
      </c>
      <c r="L56" s="140">
        <v>1</v>
      </c>
      <c r="M56" s="145">
        <v>1</v>
      </c>
    </row>
    <row r="57" spans="3:13" ht="21">
      <c r="C57" s="140"/>
      <c r="D57" s="144">
        <v>23</v>
      </c>
      <c r="E57" s="140" t="s">
        <v>236</v>
      </c>
      <c r="F57" s="140" t="s">
        <v>55</v>
      </c>
      <c r="G57" s="141">
        <v>44833</v>
      </c>
      <c r="H57" s="141">
        <v>44834</v>
      </c>
      <c r="I57" s="140">
        <v>1</v>
      </c>
      <c r="J57" s="141">
        <v>44832</v>
      </c>
      <c r="K57" s="141">
        <v>44833</v>
      </c>
      <c r="L57" s="140">
        <v>1</v>
      </c>
      <c r="M57" s="145">
        <v>1</v>
      </c>
    </row>
    <row r="58" spans="3:13" ht="21">
      <c r="C58" s="140"/>
      <c r="D58" s="144">
        <v>24</v>
      </c>
      <c r="E58" s="140" t="s">
        <v>237</v>
      </c>
      <c r="F58" s="140" t="s">
        <v>55</v>
      </c>
      <c r="G58" s="141">
        <v>44833</v>
      </c>
      <c r="H58" s="141">
        <v>44834</v>
      </c>
      <c r="I58" s="140">
        <v>1</v>
      </c>
      <c r="J58" s="141">
        <v>44832</v>
      </c>
      <c r="K58" s="141">
        <v>44833</v>
      </c>
      <c r="L58" s="140">
        <v>1</v>
      </c>
      <c r="M58" s="145">
        <v>1</v>
      </c>
    </row>
    <row r="59" spans="3:13" ht="21">
      <c r="C59" s="140"/>
      <c r="D59" s="144">
        <v>25</v>
      </c>
      <c r="E59" s="140" t="s">
        <v>238</v>
      </c>
      <c r="F59" s="140" t="s">
        <v>55</v>
      </c>
      <c r="G59" s="141">
        <v>44833</v>
      </c>
      <c r="H59" s="141">
        <v>44834</v>
      </c>
      <c r="I59" s="140">
        <v>1</v>
      </c>
      <c r="J59" s="141">
        <v>44833</v>
      </c>
      <c r="K59" s="141">
        <v>44834</v>
      </c>
      <c r="L59" s="140">
        <v>1</v>
      </c>
      <c r="M59" s="145">
        <v>1</v>
      </c>
    </row>
    <row r="60" spans="3:13" ht="21">
      <c r="C60" s="140"/>
      <c r="D60" s="144">
        <v>26</v>
      </c>
      <c r="E60" s="140" t="s">
        <v>239</v>
      </c>
      <c r="F60" s="140" t="s">
        <v>55</v>
      </c>
      <c r="G60" s="141">
        <v>44833</v>
      </c>
      <c r="H60" s="141">
        <v>44834</v>
      </c>
      <c r="I60" s="140">
        <v>1</v>
      </c>
      <c r="J60" s="141">
        <v>44833</v>
      </c>
      <c r="K60" s="141">
        <v>44834</v>
      </c>
      <c r="L60" s="140">
        <v>1</v>
      </c>
      <c r="M60" s="145">
        <v>1</v>
      </c>
    </row>
    <row r="61" spans="3:13" ht="21">
      <c r="C61" s="140">
        <v>11</v>
      </c>
      <c r="D61" s="144"/>
      <c r="E61" s="140" t="s">
        <v>241</v>
      </c>
      <c r="F61" s="140"/>
      <c r="G61" s="141"/>
      <c r="H61" s="141"/>
      <c r="I61" s="140"/>
      <c r="J61" s="141"/>
      <c r="K61" s="141"/>
      <c r="L61" s="140"/>
      <c r="M61" s="145"/>
    </row>
    <row r="62" spans="3:13" ht="21">
      <c r="C62" s="140"/>
      <c r="D62" s="144">
        <v>1</v>
      </c>
      <c r="E62" s="140" t="s">
        <v>121</v>
      </c>
      <c r="F62" s="140" t="s">
        <v>57</v>
      </c>
      <c r="G62" s="141">
        <v>44833</v>
      </c>
      <c r="H62" s="141">
        <v>44834</v>
      </c>
      <c r="I62" s="140">
        <v>1</v>
      </c>
      <c r="J62" s="141">
        <v>44833</v>
      </c>
      <c r="K62" s="141">
        <v>44834</v>
      </c>
      <c r="L62" s="140">
        <v>1</v>
      </c>
      <c r="M62" s="145">
        <v>1</v>
      </c>
    </row>
    <row r="63" spans="3:13" ht="21">
      <c r="C63" s="140"/>
      <c r="D63" s="144">
        <v>2</v>
      </c>
      <c r="E63" s="140" t="s">
        <v>242</v>
      </c>
      <c r="F63" s="140" t="s">
        <v>57</v>
      </c>
      <c r="G63" s="141">
        <v>44833</v>
      </c>
      <c r="H63" s="141">
        <v>44834</v>
      </c>
      <c r="I63" s="140">
        <v>1</v>
      </c>
      <c r="J63" s="141">
        <v>44833</v>
      </c>
      <c r="K63" s="141">
        <v>44834</v>
      </c>
      <c r="L63" s="140">
        <v>1</v>
      </c>
      <c r="M63" s="145">
        <v>1</v>
      </c>
    </row>
    <row r="64" spans="3:13" ht="21">
      <c r="C64" s="140"/>
      <c r="D64" s="144">
        <v>3</v>
      </c>
      <c r="E64" s="140" t="s">
        <v>243</v>
      </c>
      <c r="F64" s="140" t="s">
        <v>57</v>
      </c>
      <c r="G64" s="141">
        <v>44833</v>
      </c>
      <c r="H64" s="141">
        <v>44834</v>
      </c>
      <c r="I64" s="140">
        <v>1</v>
      </c>
      <c r="J64" s="141">
        <v>44833</v>
      </c>
      <c r="K64" s="141">
        <v>44834</v>
      </c>
      <c r="L64" s="140">
        <v>1</v>
      </c>
      <c r="M64" s="145">
        <v>1</v>
      </c>
    </row>
    <row r="65" spans="3:13" ht="21">
      <c r="C65" s="140"/>
      <c r="D65" s="144">
        <v>4</v>
      </c>
      <c r="E65" s="140" t="s">
        <v>184</v>
      </c>
      <c r="F65" s="140" t="s">
        <v>57</v>
      </c>
      <c r="G65" s="141">
        <v>44833</v>
      </c>
      <c r="H65" s="141">
        <v>44834</v>
      </c>
      <c r="I65" s="140">
        <v>1</v>
      </c>
      <c r="J65" s="141">
        <v>44833</v>
      </c>
      <c r="K65" s="141">
        <v>44834</v>
      </c>
      <c r="L65" s="140">
        <v>1</v>
      </c>
      <c r="M65" s="145">
        <v>1</v>
      </c>
    </row>
    <row r="66" spans="3:13" ht="21">
      <c r="C66" s="140"/>
      <c r="D66" s="144">
        <v>5</v>
      </c>
      <c r="E66" s="140" t="s">
        <v>244</v>
      </c>
      <c r="F66" s="140" t="s">
        <v>55</v>
      </c>
      <c r="G66" s="141">
        <v>44833</v>
      </c>
      <c r="H66" s="141">
        <v>44834</v>
      </c>
      <c r="I66" s="140">
        <v>1</v>
      </c>
      <c r="J66" s="141">
        <v>44833</v>
      </c>
      <c r="K66" s="141">
        <v>44834</v>
      </c>
      <c r="L66" s="140">
        <v>1</v>
      </c>
      <c r="M66" s="145">
        <v>1</v>
      </c>
    </row>
    <row r="67" spans="3:13" ht="21">
      <c r="C67" s="140"/>
      <c r="D67" s="144">
        <v>6</v>
      </c>
      <c r="E67" s="140" t="s">
        <v>245</v>
      </c>
      <c r="F67" s="140" t="s">
        <v>59</v>
      </c>
      <c r="G67" s="141">
        <v>44833</v>
      </c>
      <c r="H67" s="141">
        <v>44834</v>
      </c>
      <c r="I67" s="140">
        <v>1</v>
      </c>
      <c r="J67" s="141">
        <v>44833</v>
      </c>
      <c r="K67" s="141">
        <v>44834</v>
      </c>
      <c r="L67" s="140">
        <v>1</v>
      </c>
      <c r="M67" s="145">
        <v>1</v>
      </c>
    </row>
    <row r="68" spans="3:13" ht="21">
      <c r="C68" s="140"/>
      <c r="D68" s="144">
        <v>7</v>
      </c>
      <c r="E68" s="140" t="s">
        <v>246</v>
      </c>
      <c r="F68" s="140" t="s">
        <v>59</v>
      </c>
      <c r="G68" s="141">
        <v>44833</v>
      </c>
      <c r="H68" s="141">
        <v>44834</v>
      </c>
      <c r="I68" s="140">
        <v>1</v>
      </c>
      <c r="J68" s="141">
        <v>44833</v>
      </c>
      <c r="K68" s="141">
        <v>44834</v>
      </c>
      <c r="L68" s="140">
        <v>1</v>
      </c>
      <c r="M68" s="145">
        <v>1</v>
      </c>
    </row>
    <row r="69" spans="3:13" ht="21">
      <c r="C69" s="140"/>
      <c r="D69" s="144"/>
      <c r="E69" s="140"/>
      <c r="F69" s="140"/>
      <c r="G69" s="141"/>
      <c r="H69" s="141"/>
      <c r="I69" s="140"/>
      <c r="J69" s="141"/>
      <c r="K69" s="141"/>
      <c r="L69" s="140"/>
      <c r="M69" s="145"/>
    </row>
    <row r="70" spans="3:13" ht="21">
      <c r="C70" s="140"/>
      <c r="D70" s="144"/>
      <c r="E70" s="140"/>
      <c r="F70" s="140"/>
      <c r="G70" s="141"/>
      <c r="H70" s="141"/>
      <c r="I70" s="140"/>
      <c r="J70" s="141"/>
      <c r="K70" s="141"/>
      <c r="L70" s="140"/>
      <c r="M70" s="145"/>
    </row>
    <row r="71" spans="3:13" ht="21">
      <c r="C71" s="140"/>
      <c r="D71" s="144"/>
      <c r="E71" s="147" t="s">
        <v>248</v>
      </c>
      <c r="F71" s="140"/>
      <c r="G71" s="141"/>
      <c r="H71" s="141"/>
      <c r="I71" s="140"/>
      <c r="J71" s="141"/>
      <c r="K71" s="141"/>
      <c r="L71" s="140"/>
      <c r="M71" s="145"/>
    </row>
    <row r="72" spans="3:13" ht="23.5">
      <c r="C72" s="140">
        <v>12</v>
      </c>
      <c r="D72" s="144"/>
      <c r="E72" s="142" t="s">
        <v>253</v>
      </c>
      <c r="F72" s="140"/>
      <c r="G72" s="141"/>
      <c r="H72" s="141"/>
      <c r="I72" s="140"/>
      <c r="J72" s="141"/>
      <c r="K72" s="141"/>
      <c r="L72" s="140"/>
      <c r="M72" s="145"/>
    </row>
    <row r="73" spans="3:13" ht="21">
      <c r="C73" s="140"/>
      <c r="D73" s="144">
        <v>1</v>
      </c>
      <c r="E73" s="140" t="s">
        <v>114</v>
      </c>
      <c r="F73" s="140" t="s">
        <v>58</v>
      </c>
      <c r="G73" s="141">
        <v>44835</v>
      </c>
      <c r="H73" s="141">
        <v>44836</v>
      </c>
      <c r="I73" s="140">
        <v>1</v>
      </c>
      <c r="J73" s="141">
        <v>44835</v>
      </c>
      <c r="K73" s="141">
        <v>44836</v>
      </c>
      <c r="L73" s="140">
        <v>1</v>
      </c>
      <c r="M73" s="145">
        <v>1</v>
      </c>
    </row>
    <row r="74" spans="3:13" ht="21">
      <c r="C74" s="140"/>
      <c r="D74" s="144">
        <v>2</v>
      </c>
      <c r="E74" s="140" t="s">
        <v>82</v>
      </c>
      <c r="F74" s="140" t="s">
        <v>59</v>
      </c>
      <c r="G74" s="141">
        <v>44835</v>
      </c>
      <c r="H74" s="141">
        <v>44837</v>
      </c>
      <c r="I74" s="140">
        <v>2</v>
      </c>
      <c r="J74" s="141">
        <v>44835</v>
      </c>
      <c r="K74" s="141">
        <v>44837</v>
      </c>
      <c r="L74" s="140">
        <v>2</v>
      </c>
      <c r="M74" s="145">
        <v>1</v>
      </c>
    </row>
    <row r="75" spans="3:13" ht="21">
      <c r="C75" s="140"/>
      <c r="D75" s="144">
        <v>3</v>
      </c>
      <c r="E75" s="140" t="s">
        <v>83</v>
      </c>
      <c r="F75" s="140" t="s">
        <v>59</v>
      </c>
      <c r="G75" s="141">
        <v>44835</v>
      </c>
      <c r="H75" s="141">
        <v>44837</v>
      </c>
      <c r="I75" s="140">
        <v>2</v>
      </c>
      <c r="J75" s="141">
        <v>44835</v>
      </c>
      <c r="K75" s="141">
        <v>44837</v>
      </c>
      <c r="L75" s="140">
        <v>2</v>
      </c>
      <c r="M75" s="145">
        <v>1</v>
      </c>
    </row>
    <row r="76" spans="3:13" ht="21">
      <c r="C76" s="140"/>
      <c r="D76" s="144">
        <v>4</v>
      </c>
      <c r="E76" s="140" t="s">
        <v>112</v>
      </c>
      <c r="F76" s="140" t="s">
        <v>59</v>
      </c>
      <c r="G76" s="141">
        <v>44838</v>
      </c>
      <c r="H76" s="141">
        <v>44839</v>
      </c>
      <c r="I76" s="140">
        <v>1</v>
      </c>
      <c r="J76" s="141">
        <v>44838</v>
      </c>
      <c r="K76" s="141">
        <v>44839</v>
      </c>
      <c r="L76" s="140">
        <v>1</v>
      </c>
      <c r="M76" s="145">
        <v>1</v>
      </c>
    </row>
    <row r="77" spans="3:13" ht="21">
      <c r="C77" s="140"/>
      <c r="D77" s="144">
        <v>5</v>
      </c>
      <c r="E77" s="140" t="s">
        <v>113</v>
      </c>
      <c r="F77" s="140" t="s">
        <v>55</v>
      </c>
      <c r="G77" s="141">
        <v>44835</v>
      </c>
      <c r="H77" s="141">
        <v>44836</v>
      </c>
      <c r="I77" s="140">
        <v>1</v>
      </c>
      <c r="J77" s="141">
        <v>44835</v>
      </c>
      <c r="K77" s="141">
        <v>44836</v>
      </c>
      <c r="L77" s="140">
        <v>1</v>
      </c>
      <c r="M77" s="145">
        <v>1</v>
      </c>
    </row>
    <row r="78" spans="3:13" ht="21">
      <c r="C78" s="140"/>
      <c r="D78" s="144">
        <v>6</v>
      </c>
      <c r="E78" s="140" t="s">
        <v>61</v>
      </c>
      <c r="F78" s="140" t="s">
        <v>55</v>
      </c>
      <c r="G78" s="141">
        <v>44837</v>
      </c>
      <c r="H78" s="141">
        <v>44838</v>
      </c>
      <c r="I78" s="140">
        <v>1</v>
      </c>
      <c r="J78" s="141">
        <v>44837</v>
      </c>
      <c r="K78" s="141">
        <v>44838</v>
      </c>
      <c r="L78" s="140">
        <v>1</v>
      </c>
      <c r="M78" s="145">
        <v>1</v>
      </c>
    </row>
    <row r="79" spans="3:13" ht="21">
      <c r="C79" s="140"/>
      <c r="D79" s="144">
        <v>7</v>
      </c>
      <c r="E79" s="140" t="s">
        <v>231</v>
      </c>
      <c r="F79" s="140" t="s">
        <v>57</v>
      </c>
      <c r="G79" s="141">
        <v>44835</v>
      </c>
      <c r="H79" s="141">
        <v>44836</v>
      </c>
      <c r="I79" s="140">
        <v>1</v>
      </c>
      <c r="J79" s="141">
        <v>44835</v>
      </c>
      <c r="K79" s="141">
        <v>44836</v>
      </c>
      <c r="L79" s="140">
        <v>1</v>
      </c>
      <c r="M79" s="145">
        <v>1</v>
      </c>
    </row>
    <row r="80" spans="3:13" ht="21">
      <c r="C80" s="140"/>
      <c r="D80" s="144">
        <v>8</v>
      </c>
      <c r="E80" s="140" t="s">
        <v>234</v>
      </c>
      <c r="F80" s="140" t="s">
        <v>55</v>
      </c>
      <c r="G80" s="141">
        <v>44839</v>
      </c>
      <c r="H80" s="141">
        <v>44840</v>
      </c>
      <c r="I80" s="140">
        <v>1</v>
      </c>
      <c r="J80" s="141">
        <v>44839</v>
      </c>
      <c r="K80" s="141">
        <v>44840</v>
      </c>
      <c r="L80" s="140">
        <v>1</v>
      </c>
      <c r="M80" s="145">
        <v>1</v>
      </c>
    </row>
    <row r="81" spans="3:13" ht="21">
      <c r="C81" s="140"/>
      <c r="D81" s="144">
        <v>9</v>
      </c>
      <c r="E81" s="140" t="s">
        <v>235</v>
      </c>
      <c r="F81" s="140" t="s">
        <v>58</v>
      </c>
      <c r="G81" s="141">
        <v>44841</v>
      </c>
      <c r="H81" s="141">
        <v>44842</v>
      </c>
      <c r="I81" s="140">
        <v>1</v>
      </c>
      <c r="J81" s="141">
        <v>44841</v>
      </c>
      <c r="K81" s="141">
        <v>44842</v>
      </c>
      <c r="L81" s="140">
        <v>1</v>
      </c>
      <c r="M81" s="145">
        <v>1</v>
      </c>
    </row>
    <row r="82" spans="3:13" ht="21">
      <c r="C82" s="140"/>
      <c r="D82" s="144">
        <v>10</v>
      </c>
      <c r="E82" s="140" t="s">
        <v>214</v>
      </c>
      <c r="F82" s="140" t="s">
        <v>58</v>
      </c>
      <c r="G82" s="141">
        <v>44841</v>
      </c>
      <c r="H82" s="141">
        <v>44842</v>
      </c>
      <c r="I82" s="140">
        <v>1</v>
      </c>
      <c r="J82" s="141">
        <v>44841</v>
      </c>
      <c r="K82" s="141">
        <v>44842</v>
      </c>
      <c r="L82" s="140">
        <v>1</v>
      </c>
      <c r="M82" s="145">
        <v>1</v>
      </c>
    </row>
    <row r="83" spans="3:13" ht="21">
      <c r="C83" s="140"/>
      <c r="D83" s="144">
        <v>11</v>
      </c>
      <c r="E83" s="140" t="s">
        <v>215</v>
      </c>
      <c r="F83" s="140" t="s">
        <v>58</v>
      </c>
      <c r="G83" s="141">
        <v>44842</v>
      </c>
      <c r="H83" s="141">
        <v>44843</v>
      </c>
      <c r="I83" s="140">
        <v>1</v>
      </c>
      <c r="J83" s="141">
        <v>44842</v>
      </c>
      <c r="K83" s="141">
        <v>44843</v>
      </c>
      <c r="L83" s="140">
        <v>1</v>
      </c>
      <c r="M83" s="145">
        <v>1</v>
      </c>
    </row>
    <row r="84" spans="3:13" ht="21">
      <c r="C84" s="140"/>
      <c r="D84" s="144">
        <v>12</v>
      </c>
      <c r="E84" s="140" t="s">
        <v>66</v>
      </c>
      <c r="F84" s="140" t="s">
        <v>59</v>
      </c>
      <c r="G84" s="141">
        <v>44840</v>
      </c>
      <c r="H84" s="141">
        <v>44841</v>
      </c>
      <c r="I84" s="140">
        <v>1</v>
      </c>
      <c r="J84" s="141">
        <v>44840</v>
      </c>
      <c r="K84" s="141">
        <v>44841</v>
      </c>
      <c r="L84" s="140">
        <v>1</v>
      </c>
      <c r="M84" s="145">
        <v>1</v>
      </c>
    </row>
    <row r="85" spans="3:13" ht="21">
      <c r="C85" s="140"/>
      <c r="D85" s="144">
        <v>13</v>
      </c>
      <c r="E85" s="140" t="s">
        <v>74</v>
      </c>
      <c r="F85" s="140" t="s">
        <v>59</v>
      </c>
      <c r="G85" s="141">
        <v>44841</v>
      </c>
      <c r="H85" s="141">
        <v>44842</v>
      </c>
      <c r="I85" s="140">
        <v>1</v>
      </c>
      <c r="J85" s="141">
        <v>44841</v>
      </c>
      <c r="K85" s="141">
        <v>44842</v>
      </c>
      <c r="L85" s="140">
        <v>1</v>
      </c>
      <c r="M85" s="145">
        <v>1</v>
      </c>
    </row>
    <row r="86" spans="3:13" ht="21">
      <c r="C86" s="140"/>
      <c r="D86" s="144">
        <v>14</v>
      </c>
      <c r="E86" s="140" t="s">
        <v>111</v>
      </c>
      <c r="F86" s="140" t="s">
        <v>59</v>
      </c>
      <c r="G86" s="141">
        <v>44841</v>
      </c>
      <c r="H86" s="141">
        <v>44842</v>
      </c>
      <c r="I86" s="140">
        <v>1</v>
      </c>
      <c r="J86" s="141">
        <v>44841</v>
      </c>
      <c r="K86" s="141">
        <v>44842</v>
      </c>
      <c r="L86" s="140">
        <v>1</v>
      </c>
      <c r="M86" s="145">
        <v>1</v>
      </c>
    </row>
    <row r="87" spans="3:13" ht="21">
      <c r="C87" s="140"/>
      <c r="D87" s="144">
        <v>15</v>
      </c>
      <c r="E87" s="140" t="s">
        <v>63</v>
      </c>
      <c r="F87" s="140" t="s">
        <v>254</v>
      </c>
      <c r="G87" s="141">
        <v>44840</v>
      </c>
      <c r="H87" s="141">
        <v>44841</v>
      </c>
      <c r="I87" s="140">
        <v>1</v>
      </c>
      <c r="J87" s="141">
        <v>44840</v>
      </c>
      <c r="K87" s="141">
        <v>44841</v>
      </c>
      <c r="L87" s="140">
        <v>1</v>
      </c>
      <c r="M87" s="145">
        <v>1</v>
      </c>
    </row>
    <row r="88" spans="3:13" ht="21">
      <c r="C88" s="140"/>
      <c r="D88" s="144">
        <v>16</v>
      </c>
      <c r="E88" s="140" t="s">
        <v>149</v>
      </c>
      <c r="F88" s="140" t="s">
        <v>57</v>
      </c>
      <c r="G88" s="141">
        <v>44841</v>
      </c>
      <c r="H88" s="141">
        <v>44842</v>
      </c>
      <c r="I88" s="140">
        <v>1</v>
      </c>
      <c r="J88" s="141">
        <v>44841</v>
      </c>
      <c r="K88" s="141">
        <v>44842</v>
      </c>
      <c r="L88" s="140">
        <v>1</v>
      </c>
      <c r="M88" s="145">
        <v>1</v>
      </c>
    </row>
    <row r="89" spans="3:13" ht="21">
      <c r="C89" s="140"/>
      <c r="D89" s="144">
        <v>17</v>
      </c>
      <c r="E89" s="140" t="s">
        <v>216</v>
      </c>
      <c r="F89" s="140" t="s">
        <v>55</v>
      </c>
      <c r="G89" s="141">
        <v>44841</v>
      </c>
      <c r="H89" s="141">
        <v>44842</v>
      </c>
      <c r="I89" s="140">
        <v>1</v>
      </c>
      <c r="J89" s="141">
        <v>44841</v>
      </c>
      <c r="K89" s="141">
        <v>44842</v>
      </c>
      <c r="L89" s="140">
        <v>1</v>
      </c>
      <c r="M89" s="145">
        <v>1</v>
      </c>
    </row>
    <row r="90" spans="3:13" ht="21">
      <c r="C90" s="140"/>
      <c r="D90" s="144">
        <v>18</v>
      </c>
      <c r="E90" s="140" t="s">
        <v>216</v>
      </c>
      <c r="F90" s="140" t="s">
        <v>55</v>
      </c>
      <c r="G90" s="141">
        <v>44841</v>
      </c>
      <c r="H90" s="141">
        <v>44842</v>
      </c>
      <c r="I90" s="140">
        <v>1</v>
      </c>
      <c r="J90" s="141">
        <v>44841</v>
      </c>
      <c r="K90" s="141">
        <v>44842</v>
      </c>
      <c r="L90" s="140">
        <v>1</v>
      </c>
      <c r="M90" s="145">
        <v>1</v>
      </c>
    </row>
    <row r="91" spans="3:13" ht="21">
      <c r="C91" s="140"/>
      <c r="D91" s="144">
        <v>19</v>
      </c>
      <c r="E91" s="140" t="s">
        <v>217</v>
      </c>
      <c r="F91" s="140" t="s">
        <v>55</v>
      </c>
      <c r="G91" s="141">
        <v>44841</v>
      </c>
      <c r="H91" s="141">
        <v>44842</v>
      </c>
      <c r="I91" s="140">
        <v>1</v>
      </c>
      <c r="J91" s="141">
        <v>44841</v>
      </c>
      <c r="K91" s="141">
        <v>44842</v>
      </c>
      <c r="L91" s="140">
        <v>1</v>
      </c>
      <c r="M91" s="145">
        <v>1</v>
      </c>
    </row>
    <row r="92" spans="3:13" ht="21">
      <c r="C92" s="140"/>
      <c r="D92" s="144">
        <v>20</v>
      </c>
      <c r="E92" s="140" t="s">
        <v>252</v>
      </c>
      <c r="F92" s="140" t="s">
        <v>57</v>
      </c>
      <c r="G92" s="141">
        <v>44837</v>
      </c>
      <c r="H92" s="141">
        <v>44840</v>
      </c>
      <c r="I92" s="140">
        <v>3</v>
      </c>
      <c r="J92" s="141">
        <v>44837</v>
      </c>
      <c r="K92" s="141">
        <v>44840</v>
      </c>
      <c r="L92" s="140">
        <v>3</v>
      </c>
      <c r="M92" s="145">
        <v>1</v>
      </c>
    </row>
    <row r="93" spans="3:13" ht="21">
      <c r="C93" s="140"/>
      <c r="D93" s="144"/>
      <c r="E93" s="140"/>
      <c r="F93" s="140"/>
      <c r="G93" s="141"/>
      <c r="H93" s="141"/>
      <c r="I93" s="140"/>
      <c r="J93" s="141"/>
      <c r="K93" s="141"/>
      <c r="L93" s="140"/>
      <c r="M93" s="145"/>
    </row>
    <row r="94" spans="3:13" ht="21">
      <c r="C94" s="140"/>
      <c r="D94" s="144"/>
      <c r="E94" s="146" t="s">
        <v>249</v>
      </c>
      <c r="F94" s="140"/>
      <c r="G94" s="141"/>
      <c r="H94" s="141"/>
      <c r="I94" s="140"/>
      <c r="J94" s="141"/>
      <c r="K94" s="141"/>
      <c r="L94" s="140"/>
      <c r="M94" s="145"/>
    </row>
    <row r="95" spans="3:13" ht="21">
      <c r="C95" s="140">
        <v>13</v>
      </c>
      <c r="D95" s="144">
        <v>1</v>
      </c>
      <c r="E95" s="140" t="s">
        <v>240</v>
      </c>
      <c r="F95" s="140" t="s">
        <v>59</v>
      </c>
      <c r="G95" s="141">
        <v>44835</v>
      </c>
      <c r="H95" s="141">
        <v>44837</v>
      </c>
      <c r="I95" s="140">
        <v>2</v>
      </c>
      <c r="J95" s="141">
        <v>44835</v>
      </c>
      <c r="K95" s="141">
        <v>44837</v>
      </c>
      <c r="L95" s="140">
        <v>2</v>
      </c>
      <c r="M95" s="145">
        <v>1</v>
      </c>
    </row>
    <row r="96" spans="3:13" ht="21">
      <c r="C96" s="140"/>
      <c r="D96" s="144">
        <v>2</v>
      </c>
      <c r="E96" s="140" t="s">
        <v>99</v>
      </c>
      <c r="F96" s="140" t="s">
        <v>59</v>
      </c>
      <c r="G96" s="141">
        <v>44835</v>
      </c>
      <c r="H96" s="141">
        <v>44837</v>
      </c>
      <c r="I96" s="140">
        <v>2</v>
      </c>
      <c r="J96" s="141">
        <v>44835</v>
      </c>
      <c r="K96" s="141">
        <v>44837</v>
      </c>
      <c r="L96" s="140">
        <v>2</v>
      </c>
      <c r="M96" s="145"/>
    </row>
    <row r="97" spans="3:13" ht="21">
      <c r="C97" s="140"/>
      <c r="D97" s="144">
        <v>3</v>
      </c>
      <c r="E97" s="140" t="s">
        <v>245</v>
      </c>
      <c r="F97" s="140" t="s">
        <v>59</v>
      </c>
      <c r="G97" s="141">
        <v>44838</v>
      </c>
      <c r="H97" s="141">
        <v>44839</v>
      </c>
      <c r="I97" s="140">
        <v>1</v>
      </c>
      <c r="J97" s="141">
        <v>44838</v>
      </c>
      <c r="K97" s="141">
        <v>44839</v>
      </c>
      <c r="L97" s="140">
        <v>1</v>
      </c>
      <c r="M97" s="145">
        <v>1</v>
      </c>
    </row>
    <row r="98" spans="3:13" ht="21">
      <c r="C98" s="140"/>
      <c r="D98" s="144">
        <v>4</v>
      </c>
      <c r="E98" s="140" t="s">
        <v>246</v>
      </c>
      <c r="F98" s="140" t="s">
        <v>59</v>
      </c>
      <c r="G98" s="141">
        <v>44838</v>
      </c>
      <c r="H98" s="141">
        <v>44839</v>
      </c>
      <c r="I98" s="140">
        <v>1</v>
      </c>
      <c r="J98" s="141">
        <v>44838</v>
      </c>
      <c r="K98" s="141">
        <v>44839</v>
      </c>
      <c r="L98" s="140">
        <v>1</v>
      </c>
      <c r="M98" s="145">
        <v>1</v>
      </c>
    </row>
    <row r="99" spans="3:13" ht="21">
      <c r="C99" s="140"/>
      <c r="D99" s="144">
        <v>5</v>
      </c>
      <c r="E99" s="140" t="s">
        <v>181</v>
      </c>
      <c r="F99" s="140" t="s">
        <v>57</v>
      </c>
      <c r="G99" s="141">
        <v>44835</v>
      </c>
      <c r="H99" s="141">
        <v>44836</v>
      </c>
      <c r="I99" s="140">
        <v>1</v>
      </c>
      <c r="J99" s="141">
        <v>44835</v>
      </c>
      <c r="K99" s="141">
        <v>44836</v>
      </c>
      <c r="L99" s="140">
        <v>1</v>
      </c>
      <c r="M99" s="145">
        <v>1</v>
      </c>
    </row>
    <row r="100" spans="3:13" ht="21">
      <c r="C100" s="140"/>
      <c r="D100" s="144">
        <v>6</v>
      </c>
      <c r="E100" s="140" t="s">
        <v>223</v>
      </c>
      <c r="F100" s="140" t="s">
        <v>58</v>
      </c>
      <c r="G100" s="141">
        <v>44835</v>
      </c>
      <c r="H100" s="141">
        <v>44837</v>
      </c>
      <c r="I100" s="140">
        <v>2</v>
      </c>
      <c r="J100" s="141">
        <v>44835</v>
      </c>
      <c r="K100" s="141">
        <v>44837</v>
      </c>
      <c r="L100" s="140">
        <v>2</v>
      </c>
      <c r="M100" s="145">
        <v>1</v>
      </c>
    </row>
    <row r="101" spans="3:13" ht="21">
      <c r="C101" s="140"/>
      <c r="D101" s="144">
        <v>7</v>
      </c>
      <c r="E101" s="140" t="s">
        <v>224</v>
      </c>
      <c r="F101" s="140" t="s">
        <v>58</v>
      </c>
      <c r="G101" s="141">
        <v>44835</v>
      </c>
      <c r="H101" s="141">
        <v>44837</v>
      </c>
      <c r="I101" s="140">
        <v>2</v>
      </c>
      <c r="J101" s="141">
        <v>44835</v>
      </c>
      <c r="K101" s="141">
        <v>44837</v>
      </c>
      <c r="L101" s="140">
        <v>2</v>
      </c>
      <c r="M101" s="145">
        <v>1</v>
      </c>
    </row>
    <row r="102" spans="3:13" ht="21">
      <c r="C102" s="140"/>
      <c r="D102" s="144">
        <v>8</v>
      </c>
      <c r="E102" s="140" t="s">
        <v>225</v>
      </c>
      <c r="F102" s="140" t="s">
        <v>58</v>
      </c>
      <c r="G102" s="141">
        <v>44835</v>
      </c>
      <c r="H102" s="141">
        <v>44837</v>
      </c>
      <c r="I102" s="140">
        <v>2</v>
      </c>
      <c r="J102" s="141">
        <v>44835</v>
      </c>
      <c r="K102" s="141">
        <v>44837</v>
      </c>
      <c r="L102" s="140">
        <v>2</v>
      </c>
      <c r="M102" s="145">
        <v>1</v>
      </c>
    </row>
    <row r="103" spans="3:13" ht="21">
      <c r="C103" s="140"/>
      <c r="D103" s="144">
        <v>9</v>
      </c>
      <c r="E103" s="140" t="s">
        <v>226</v>
      </c>
      <c r="F103" s="140" t="s">
        <v>58</v>
      </c>
      <c r="G103" s="141">
        <v>44838</v>
      </c>
      <c r="H103" s="141">
        <v>44841</v>
      </c>
      <c r="I103" s="140">
        <v>3</v>
      </c>
      <c r="J103" s="141">
        <v>44838</v>
      </c>
      <c r="K103" s="141">
        <v>44841</v>
      </c>
      <c r="L103" s="140">
        <v>3</v>
      </c>
      <c r="M103" s="145">
        <v>1</v>
      </c>
    </row>
    <row r="104" spans="3:13" ht="21">
      <c r="C104" s="140"/>
      <c r="D104" s="144">
        <v>10</v>
      </c>
      <c r="E104" s="140" t="s">
        <v>227</v>
      </c>
      <c r="F104" s="140" t="s">
        <v>58</v>
      </c>
      <c r="G104" s="141">
        <v>44838</v>
      </c>
      <c r="H104" s="141">
        <v>44841</v>
      </c>
      <c r="I104" s="140">
        <v>3</v>
      </c>
      <c r="J104" s="141">
        <v>44838</v>
      </c>
      <c r="K104" s="141">
        <v>44841</v>
      </c>
      <c r="L104" s="140">
        <v>3</v>
      </c>
      <c r="M104" s="145">
        <v>1</v>
      </c>
    </row>
    <row r="105" spans="3:13" ht="21">
      <c r="C105" s="140"/>
      <c r="D105" s="144">
        <v>11</v>
      </c>
      <c r="E105" s="140" t="s">
        <v>228</v>
      </c>
      <c r="F105" s="140" t="s">
        <v>58</v>
      </c>
      <c r="G105" s="141">
        <v>44838</v>
      </c>
      <c r="H105" s="141">
        <v>44841</v>
      </c>
      <c r="I105" s="140">
        <v>3</v>
      </c>
      <c r="J105" s="141">
        <v>44838</v>
      </c>
      <c r="K105" s="141">
        <v>44841</v>
      </c>
      <c r="L105" s="140">
        <v>3</v>
      </c>
      <c r="M105" s="145">
        <v>1</v>
      </c>
    </row>
    <row r="106" spans="3:13" ht="21">
      <c r="C106" s="140"/>
      <c r="D106" s="144">
        <v>12</v>
      </c>
      <c r="E106" s="140" t="s">
        <v>229</v>
      </c>
      <c r="F106" s="140" t="s">
        <v>58</v>
      </c>
      <c r="G106" s="141">
        <v>44841</v>
      </c>
      <c r="H106" s="141">
        <v>44842</v>
      </c>
      <c r="I106" s="140">
        <v>1</v>
      </c>
      <c r="J106" s="141">
        <v>44841</v>
      </c>
      <c r="K106" s="141">
        <v>44842</v>
      </c>
      <c r="L106" s="140">
        <v>1</v>
      </c>
      <c r="M106" s="145">
        <v>1</v>
      </c>
    </row>
    <row r="107" spans="3:13" ht="21">
      <c r="C107" s="140"/>
      <c r="D107" s="144">
        <v>13</v>
      </c>
      <c r="E107" s="140" t="s">
        <v>230</v>
      </c>
      <c r="F107" s="140" t="s">
        <v>58</v>
      </c>
      <c r="G107" s="141">
        <v>44841</v>
      </c>
      <c r="H107" s="141">
        <v>44842</v>
      </c>
      <c r="I107" s="140">
        <v>1</v>
      </c>
      <c r="J107" s="141">
        <v>44841</v>
      </c>
      <c r="K107" s="141">
        <v>44842</v>
      </c>
      <c r="L107" s="140">
        <v>1</v>
      </c>
      <c r="M107" s="145">
        <v>1</v>
      </c>
    </row>
    <row r="108" spans="3:13" ht="21">
      <c r="C108" s="140"/>
      <c r="D108" s="144">
        <v>14</v>
      </c>
      <c r="E108" s="140" t="s">
        <v>119</v>
      </c>
      <c r="F108" s="140" t="s">
        <v>57</v>
      </c>
      <c r="G108" s="141">
        <v>44837</v>
      </c>
      <c r="H108" s="141">
        <v>44838</v>
      </c>
      <c r="I108" s="140">
        <v>1</v>
      </c>
      <c r="J108" s="141">
        <v>44837</v>
      </c>
      <c r="K108" s="141">
        <v>44838</v>
      </c>
      <c r="L108" s="140">
        <v>1</v>
      </c>
      <c r="M108" s="145">
        <v>1</v>
      </c>
    </row>
    <row r="109" spans="3:13" ht="21">
      <c r="C109" s="140"/>
      <c r="D109" s="144">
        <v>15</v>
      </c>
      <c r="E109" s="140" t="s">
        <v>121</v>
      </c>
      <c r="F109" s="140" t="s">
        <v>57</v>
      </c>
      <c r="G109" s="141">
        <v>44839</v>
      </c>
      <c r="H109" s="141">
        <v>44840</v>
      </c>
      <c r="I109" s="140">
        <v>1</v>
      </c>
      <c r="J109" s="141">
        <v>44839</v>
      </c>
      <c r="K109" s="141">
        <v>44840</v>
      </c>
      <c r="L109" s="140">
        <v>1</v>
      </c>
      <c r="M109" s="145">
        <v>1</v>
      </c>
    </row>
    <row r="110" spans="3:13" ht="21">
      <c r="C110" s="140"/>
      <c r="D110" s="144">
        <v>16</v>
      </c>
      <c r="E110" s="140" t="s">
        <v>252</v>
      </c>
      <c r="F110" s="140" t="s">
        <v>57</v>
      </c>
      <c r="G110" s="141">
        <v>44839</v>
      </c>
      <c r="H110" s="141">
        <v>44842</v>
      </c>
      <c r="I110" s="140">
        <v>3</v>
      </c>
      <c r="J110" s="141">
        <v>44839</v>
      </c>
      <c r="K110" s="141">
        <v>44842</v>
      </c>
      <c r="L110" s="140">
        <v>3</v>
      </c>
      <c r="M110" s="145">
        <v>1</v>
      </c>
    </row>
    <row r="111" spans="3:13" ht="21">
      <c r="C111" s="140"/>
      <c r="D111" s="144">
        <v>17</v>
      </c>
      <c r="E111" s="140" t="s">
        <v>188</v>
      </c>
      <c r="F111" s="140" t="s">
        <v>58</v>
      </c>
      <c r="G111" s="141">
        <v>44842</v>
      </c>
      <c r="H111" s="141">
        <v>44843</v>
      </c>
      <c r="I111" s="140">
        <v>1</v>
      </c>
      <c r="J111" s="141">
        <v>44842</v>
      </c>
      <c r="K111" s="141">
        <v>44843</v>
      </c>
      <c r="L111" s="140">
        <v>1</v>
      </c>
      <c r="M111" s="145">
        <v>1</v>
      </c>
    </row>
    <row r="112" spans="3:13" ht="21">
      <c r="C112" s="140"/>
      <c r="D112" s="144">
        <v>18</v>
      </c>
      <c r="E112" s="140" t="s">
        <v>113</v>
      </c>
      <c r="F112" s="140" t="s">
        <v>55</v>
      </c>
      <c r="G112" s="141">
        <v>44835</v>
      </c>
      <c r="H112" s="141">
        <v>44837</v>
      </c>
      <c r="I112" s="140">
        <v>2</v>
      </c>
      <c r="J112" s="141">
        <v>44835</v>
      </c>
      <c r="K112" s="141">
        <v>44837</v>
      </c>
      <c r="L112" s="140">
        <v>2</v>
      </c>
      <c r="M112" s="145">
        <v>1</v>
      </c>
    </row>
    <row r="113" spans="3:13" ht="21">
      <c r="C113" s="140"/>
      <c r="D113" s="144">
        <v>19</v>
      </c>
      <c r="E113" s="140" t="s">
        <v>112</v>
      </c>
      <c r="F113" s="140" t="s">
        <v>55</v>
      </c>
      <c r="G113" s="141">
        <v>44835</v>
      </c>
      <c r="H113" s="141">
        <v>44837</v>
      </c>
      <c r="I113" s="140">
        <v>2</v>
      </c>
      <c r="J113" s="141">
        <v>44835</v>
      </c>
      <c r="K113" s="141">
        <v>44837</v>
      </c>
      <c r="L113" s="140">
        <v>2</v>
      </c>
      <c r="M113" s="145">
        <v>1</v>
      </c>
    </row>
    <row r="114" spans="3:13" ht="21">
      <c r="C114" s="140"/>
      <c r="D114" s="144">
        <v>20</v>
      </c>
      <c r="E114" s="140" t="s">
        <v>219</v>
      </c>
      <c r="F114" s="140" t="s">
        <v>55</v>
      </c>
      <c r="G114" s="141">
        <v>44835</v>
      </c>
      <c r="H114" s="141">
        <v>44837</v>
      </c>
      <c r="I114" s="140">
        <v>2</v>
      </c>
      <c r="J114" s="141">
        <v>44835</v>
      </c>
      <c r="K114" s="141">
        <v>44837</v>
      </c>
      <c r="L114" s="140">
        <v>2</v>
      </c>
      <c r="M114" s="145">
        <v>1</v>
      </c>
    </row>
    <row r="115" spans="3:13" ht="21">
      <c r="C115" s="140"/>
      <c r="D115" s="144">
        <v>21</v>
      </c>
      <c r="E115" s="140" t="s">
        <v>220</v>
      </c>
      <c r="F115" s="140" t="s">
        <v>55</v>
      </c>
      <c r="G115" s="141">
        <v>44838</v>
      </c>
      <c r="H115" s="141">
        <v>44840</v>
      </c>
      <c r="I115" s="140">
        <v>2</v>
      </c>
      <c r="J115" s="141">
        <v>44838</v>
      </c>
      <c r="K115" s="141">
        <v>44840</v>
      </c>
      <c r="L115" s="140">
        <v>2</v>
      </c>
      <c r="M115" s="145">
        <v>1</v>
      </c>
    </row>
    <row r="116" spans="3:13" ht="21">
      <c r="C116" s="140"/>
      <c r="D116" s="144">
        <v>22</v>
      </c>
      <c r="E116" s="140" t="s">
        <v>221</v>
      </c>
      <c r="F116" s="140" t="s">
        <v>55</v>
      </c>
      <c r="G116" s="141">
        <v>44838</v>
      </c>
      <c r="H116" s="141">
        <v>44840</v>
      </c>
      <c r="I116" s="140">
        <v>2</v>
      </c>
      <c r="J116" s="141">
        <v>44838</v>
      </c>
      <c r="K116" s="141">
        <v>44840</v>
      </c>
      <c r="L116" s="140">
        <v>2</v>
      </c>
      <c r="M116" s="145">
        <v>1</v>
      </c>
    </row>
    <row r="117" spans="3:13" ht="21">
      <c r="C117" s="140"/>
      <c r="D117" s="144">
        <v>23</v>
      </c>
      <c r="E117" s="140" t="s">
        <v>222</v>
      </c>
      <c r="F117" s="140" t="s">
        <v>55</v>
      </c>
      <c r="G117" s="141">
        <v>44838</v>
      </c>
      <c r="H117" s="141">
        <v>44840</v>
      </c>
      <c r="I117" s="140">
        <v>2</v>
      </c>
      <c r="J117" s="141">
        <v>44838</v>
      </c>
      <c r="K117" s="141">
        <v>44840</v>
      </c>
      <c r="L117" s="140">
        <v>2</v>
      </c>
      <c r="M117" s="145">
        <v>1</v>
      </c>
    </row>
    <row r="118" spans="3:13" ht="21">
      <c r="C118" s="140"/>
      <c r="D118" s="144">
        <v>24</v>
      </c>
      <c r="E118" s="140" t="s">
        <v>236</v>
      </c>
      <c r="F118" s="140" t="s">
        <v>55</v>
      </c>
      <c r="G118" s="141">
        <v>44841</v>
      </c>
      <c r="H118" s="141">
        <v>44842</v>
      </c>
      <c r="I118" s="140">
        <v>1</v>
      </c>
      <c r="J118" s="141">
        <v>44841</v>
      </c>
      <c r="K118" s="141">
        <v>44842</v>
      </c>
      <c r="L118" s="140">
        <v>1</v>
      </c>
      <c r="M118" s="145">
        <v>1</v>
      </c>
    </row>
    <row r="119" spans="3:13" ht="21">
      <c r="C119" s="140"/>
      <c r="D119" s="144">
        <v>25</v>
      </c>
      <c r="E119" s="140" t="s">
        <v>237</v>
      </c>
      <c r="F119" s="140" t="s">
        <v>55</v>
      </c>
      <c r="G119" s="141">
        <v>44841</v>
      </c>
      <c r="H119" s="141">
        <v>44842</v>
      </c>
      <c r="I119" s="140">
        <v>1</v>
      </c>
      <c r="J119" s="141">
        <v>44841</v>
      </c>
      <c r="K119" s="141">
        <v>44842</v>
      </c>
      <c r="L119" s="140">
        <v>1</v>
      </c>
      <c r="M119" s="145">
        <v>1</v>
      </c>
    </row>
    <row r="120" spans="3:13" ht="21">
      <c r="C120" s="140"/>
      <c r="D120" s="144">
        <v>26</v>
      </c>
      <c r="E120" s="140" t="s">
        <v>238</v>
      </c>
      <c r="F120" s="140" t="s">
        <v>55</v>
      </c>
      <c r="G120" s="141">
        <v>44841</v>
      </c>
      <c r="H120" s="141">
        <v>44842</v>
      </c>
      <c r="I120" s="140">
        <v>1</v>
      </c>
      <c r="J120" s="141">
        <v>44841</v>
      </c>
      <c r="K120" s="141">
        <v>44842</v>
      </c>
      <c r="L120" s="140">
        <v>1</v>
      </c>
      <c r="M120" s="145">
        <v>1</v>
      </c>
    </row>
    <row r="121" spans="3:13" ht="21">
      <c r="C121" s="140"/>
      <c r="D121" s="144">
        <v>27</v>
      </c>
      <c r="E121" s="140" t="s">
        <v>239</v>
      </c>
      <c r="F121" s="140" t="s">
        <v>55</v>
      </c>
      <c r="G121" s="141">
        <v>44841</v>
      </c>
      <c r="H121" s="141">
        <v>44842</v>
      </c>
      <c r="I121" s="140">
        <v>1</v>
      </c>
      <c r="J121" s="141">
        <v>44841</v>
      </c>
      <c r="K121" s="141">
        <v>44842</v>
      </c>
      <c r="L121" s="140">
        <v>1</v>
      </c>
      <c r="M121" s="145">
        <v>1</v>
      </c>
    </row>
    <row r="122" spans="3:13" ht="21">
      <c r="C122" s="140"/>
      <c r="D122" s="144"/>
      <c r="E122" s="140"/>
      <c r="F122" s="140"/>
      <c r="G122" s="141"/>
      <c r="H122" s="141"/>
      <c r="I122" s="140"/>
      <c r="J122" s="141"/>
      <c r="K122" s="141"/>
      <c r="L122" s="140"/>
      <c r="M122" s="145"/>
    </row>
    <row r="123" spans="3:13" ht="21">
      <c r="C123" s="140">
        <v>14</v>
      </c>
      <c r="D123" s="144"/>
      <c r="E123" s="147" t="s">
        <v>250</v>
      </c>
      <c r="F123" s="140"/>
      <c r="G123" s="141"/>
      <c r="H123" s="141"/>
      <c r="I123" s="140"/>
      <c r="J123" s="141"/>
      <c r="K123" s="141"/>
      <c r="L123" s="140"/>
      <c r="M123" s="145"/>
    </row>
    <row r="124" spans="3:13" ht="21">
      <c r="C124" s="140"/>
      <c r="D124" s="144">
        <v>1</v>
      </c>
      <c r="E124" s="140" t="s">
        <v>121</v>
      </c>
      <c r="F124" s="140" t="s">
        <v>57</v>
      </c>
      <c r="G124" s="141">
        <v>44835</v>
      </c>
      <c r="H124" s="141">
        <v>44836</v>
      </c>
      <c r="I124" s="140">
        <v>1</v>
      </c>
      <c r="J124" s="141">
        <v>44835</v>
      </c>
      <c r="K124" s="141">
        <v>44836</v>
      </c>
      <c r="L124" s="140">
        <v>1</v>
      </c>
      <c r="M124" s="145">
        <v>1</v>
      </c>
    </row>
    <row r="125" spans="3:13" ht="21">
      <c r="C125" s="140"/>
      <c r="D125" s="144">
        <v>2</v>
      </c>
      <c r="E125" s="140" t="s">
        <v>252</v>
      </c>
      <c r="F125" s="140" t="s">
        <v>57</v>
      </c>
      <c r="G125" s="141">
        <v>44839</v>
      </c>
      <c r="H125" s="141">
        <v>44842</v>
      </c>
      <c r="I125" s="140">
        <v>3</v>
      </c>
      <c r="J125" s="141">
        <v>44839</v>
      </c>
      <c r="K125" s="141">
        <v>44842</v>
      </c>
      <c r="L125" s="140">
        <v>3</v>
      </c>
      <c r="M125" s="145">
        <v>1</v>
      </c>
    </row>
    <row r="126" spans="3:13" ht="21">
      <c r="C126" s="140"/>
      <c r="D126" s="144">
        <v>3</v>
      </c>
      <c r="E126" s="140" t="s">
        <v>242</v>
      </c>
      <c r="F126" s="140" t="s">
        <v>57</v>
      </c>
      <c r="G126" s="141">
        <v>44837</v>
      </c>
      <c r="H126" s="141">
        <v>44838</v>
      </c>
      <c r="I126" s="140">
        <v>1</v>
      </c>
      <c r="J126" s="141">
        <v>44837</v>
      </c>
      <c r="K126" s="141">
        <v>44838</v>
      </c>
      <c r="L126" s="140">
        <v>1</v>
      </c>
      <c r="M126" s="145">
        <v>1</v>
      </c>
    </row>
    <row r="127" spans="3:13" ht="21">
      <c r="C127" s="140"/>
      <c r="D127" s="144">
        <v>4</v>
      </c>
      <c r="E127" s="140" t="s">
        <v>243</v>
      </c>
      <c r="F127" s="140" t="s">
        <v>57</v>
      </c>
      <c r="G127" s="141">
        <v>44839</v>
      </c>
      <c r="H127" s="141">
        <v>44840</v>
      </c>
      <c r="I127" s="140">
        <v>1</v>
      </c>
      <c r="J127" s="141">
        <v>44839</v>
      </c>
      <c r="K127" s="141">
        <v>44840</v>
      </c>
      <c r="L127" s="140">
        <v>1</v>
      </c>
      <c r="M127" s="145">
        <v>1</v>
      </c>
    </row>
    <row r="128" spans="3:13" ht="21">
      <c r="C128" s="140"/>
      <c r="D128" s="144">
        <v>5</v>
      </c>
      <c r="E128" s="140" t="s">
        <v>184</v>
      </c>
      <c r="F128" s="140" t="s">
        <v>57</v>
      </c>
      <c r="G128" s="141">
        <v>44839</v>
      </c>
      <c r="H128" s="141">
        <v>44840</v>
      </c>
      <c r="I128" s="140">
        <v>1</v>
      </c>
      <c r="J128" s="141">
        <v>44839</v>
      </c>
      <c r="K128" s="141">
        <v>44840</v>
      </c>
      <c r="L128" s="140">
        <v>1</v>
      </c>
      <c r="M128" s="145">
        <v>1</v>
      </c>
    </row>
    <row r="129" spans="3:13" ht="21">
      <c r="C129" s="140"/>
      <c r="D129" s="144">
        <v>6</v>
      </c>
      <c r="E129" s="140" t="s">
        <v>244</v>
      </c>
      <c r="F129" s="140" t="s">
        <v>55</v>
      </c>
      <c r="G129" s="141">
        <v>44835</v>
      </c>
      <c r="H129" s="141">
        <v>44836</v>
      </c>
      <c r="I129" s="140">
        <v>1</v>
      </c>
      <c r="J129" s="141">
        <v>44835</v>
      </c>
      <c r="K129" s="141">
        <v>44836</v>
      </c>
      <c r="L129" s="140">
        <v>1</v>
      </c>
      <c r="M129" s="145">
        <v>1</v>
      </c>
    </row>
    <row r="130" spans="3:13" ht="21">
      <c r="C130" s="140"/>
      <c r="D130" s="144">
        <v>7</v>
      </c>
      <c r="E130" s="140" t="s">
        <v>245</v>
      </c>
      <c r="F130" s="140" t="s">
        <v>59</v>
      </c>
      <c r="G130" s="141">
        <v>44835</v>
      </c>
      <c r="H130" s="141">
        <v>44836</v>
      </c>
      <c r="I130" s="140">
        <v>1</v>
      </c>
      <c r="J130" s="141">
        <v>44835</v>
      </c>
      <c r="K130" s="141">
        <v>44836</v>
      </c>
      <c r="L130" s="140">
        <v>1</v>
      </c>
      <c r="M130" s="145">
        <v>1</v>
      </c>
    </row>
    <row r="131" spans="3:13" ht="21">
      <c r="C131" s="140"/>
      <c r="D131" s="144"/>
      <c r="E131" s="140"/>
      <c r="F131" s="140"/>
      <c r="G131" s="141"/>
      <c r="H131" s="141"/>
      <c r="I131" s="140"/>
      <c r="J131" s="141"/>
      <c r="K131" s="141"/>
      <c r="L131" s="140"/>
      <c r="M131" s="145"/>
    </row>
    <row r="132" spans="3:13" ht="21">
      <c r="C132" s="140">
        <v>15</v>
      </c>
      <c r="D132" s="144"/>
      <c r="E132" s="147" t="s">
        <v>255</v>
      </c>
      <c r="F132" s="140"/>
      <c r="G132" s="141"/>
      <c r="H132" s="141"/>
      <c r="I132" s="140"/>
      <c r="J132" s="141"/>
      <c r="K132" s="141"/>
      <c r="L132" s="140"/>
      <c r="M132" s="145"/>
    </row>
    <row r="133" spans="3:13" ht="23.5">
      <c r="C133" s="140"/>
      <c r="D133" s="144"/>
      <c r="E133" s="142" t="s">
        <v>256</v>
      </c>
      <c r="F133" s="140"/>
      <c r="G133" s="141"/>
      <c r="H133" s="141"/>
      <c r="I133" s="140"/>
      <c r="J133" s="141"/>
      <c r="K133" s="141"/>
      <c r="L133" s="140"/>
      <c r="M133" s="145"/>
    </row>
    <row r="134" spans="3:13" ht="21">
      <c r="C134" s="140"/>
      <c r="D134" s="144">
        <v>1</v>
      </c>
      <c r="E134" s="140" t="s">
        <v>114</v>
      </c>
      <c r="F134" s="140" t="s">
        <v>55</v>
      </c>
      <c r="G134" s="141">
        <v>44859</v>
      </c>
      <c r="H134" s="141">
        <v>44861</v>
      </c>
      <c r="I134" s="140">
        <v>2</v>
      </c>
      <c r="J134" s="141">
        <v>44859</v>
      </c>
      <c r="K134" s="141">
        <v>44861</v>
      </c>
      <c r="L134" s="140">
        <v>2</v>
      </c>
      <c r="M134" s="145">
        <v>1</v>
      </c>
    </row>
    <row r="135" spans="3:13" ht="21">
      <c r="C135" s="140"/>
      <c r="D135" s="144">
        <v>2</v>
      </c>
      <c r="E135" s="140" t="s">
        <v>82</v>
      </c>
      <c r="F135" s="140" t="s">
        <v>58</v>
      </c>
      <c r="G135" s="141">
        <v>44843</v>
      </c>
      <c r="H135" s="141">
        <v>44847</v>
      </c>
      <c r="I135" s="140">
        <v>4</v>
      </c>
      <c r="J135" s="141">
        <v>44843</v>
      </c>
      <c r="K135" s="141">
        <v>44847</v>
      </c>
      <c r="L135" s="140">
        <v>4</v>
      </c>
      <c r="M135" s="145">
        <v>1</v>
      </c>
    </row>
    <row r="136" spans="3:13" ht="21">
      <c r="C136" s="140"/>
      <c r="D136" s="144">
        <v>3</v>
      </c>
      <c r="E136" s="140" t="s">
        <v>83</v>
      </c>
      <c r="F136" s="140" t="s">
        <v>58</v>
      </c>
      <c r="G136" s="141">
        <v>44843</v>
      </c>
      <c r="H136" s="141">
        <v>44847</v>
      </c>
      <c r="I136" s="140">
        <v>4</v>
      </c>
      <c r="J136" s="141">
        <v>44843</v>
      </c>
      <c r="K136" s="141">
        <v>44847</v>
      </c>
      <c r="L136" s="140">
        <v>4</v>
      </c>
      <c r="M136" s="145">
        <v>1</v>
      </c>
    </row>
    <row r="137" spans="3:13" ht="21">
      <c r="C137" s="140"/>
      <c r="D137" s="144">
        <v>4</v>
      </c>
      <c r="E137" s="140" t="s">
        <v>112</v>
      </c>
      <c r="F137" s="140" t="s">
        <v>57</v>
      </c>
      <c r="G137" s="141">
        <v>44852</v>
      </c>
      <c r="H137" s="141">
        <v>44855</v>
      </c>
      <c r="I137" s="140">
        <v>3</v>
      </c>
      <c r="J137" s="141">
        <v>44852</v>
      </c>
      <c r="K137" s="141">
        <v>44855</v>
      </c>
      <c r="L137" s="140">
        <v>3</v>
      </c>
      <c r="M137" s="145">
        <v>1</v>
      </c>
    </row>
    <row r="138" spans="3:13" ht="21">
      <c r="C138" s="140"/>
      <c r="D138" s="144">
        <v>5</v>
      </c>
      <c r="E138" s="140" t="s">
        <v>113</v>
      </c>
      <c r="F138" s="140" t="s">
        <v>57</v>
      </c>
      <c r="G138" s="141">
        <v>44856</v>
      </c>
      <c r="H138" s="141">
        <v>44859</v>
      </c>
      <c r="I138" s="140">
        <v>3</v>
      </c>
      <c r="J138" s="141">
        <v>44856</v>
      </c>
      <c r="K138" s="141">
        <v>44859</v>
      </c>
      <c r="L138" s="140">
        <v>3</v>
      </c>
      <c r="M138" s="145">
        <v>1</v>
      </c>
    </row>
    <row r="139" spans="3:13" ht="21">
      <c r="C139" s="140"/>
      <c r="D139" s="144">
        <v>6</v>
      </c>
      <c r="E139" s="140" t="s">
        <v>61</v>
      </c>
      <c r="F139" s="140" t="s">
        <v>58</v>
      </c>
      <c r="G139" s="141">
        <v>44848</v>
      </c>
      <c r="H139" s="141">
        <v>44851</v>
      </c>
      <c r="I139" s="140">
        <v>3</v>
      </c>
      <c r="J139" s="141">
        <v>44848</v>
      </c>
      <c r="K139" s="141">
        <v>44851</v>
      </c>
      <c r="L139" s="140">
        <v>3</v>
      </c>
      <c r="M139" s="145">
        <v>1</v>
      </c>
    </row>
    <row r="140" spans="3:13" ht="21">
      <c r="C140" s="140"/>
      <c r="D140" s="144">
        <v>7</v>
      </c>
      <c r="E140" s="140" t="s">
        <v>231</v>
      </c>
      <c r="F140" s="140" t="s">
        <v>59</v>
      </c>
      <c r="G140" s="141">
        <v>44860</v>
      </c>
      <c r="H140" s="141">
        <v>44862</v>
      </c>
      <c r="I140" s="140">
        <v>2</v>
      </c>
      <c r="J140" s="141">
        <v>44860</v>
      </c>
      <c r="K140" s="141">
        <v>44862</v>
      </c>
      <c r="L140" s="140">
        <v>2</v>
      </c>
      <c r="M140" s="145">
        <v>1</v>
      </c>
    </row>
    <row r="141" spans="3:13" ht="21">
      <c r="C141" s="140"/>
      <c r="D141" s="144">
        <v>8</v>
      </c>
      <c r="E141" s="140" t="s">
        <v>244</v>
      </c>
      <c r="F141" s="140" t="s">
        <v>58</v>
      </c>
      <c r="G141" s="141">
        <v>44848</v>
      </c>
      <c r="H141" s="141">
        <v>44850</v>
      </c>
      <c r="I141" s="140">
        <v>2</v>
      </c>
      <c r="J141" s="141">
        <v>44848</v>
      </c>
      <c r="K141" s="141">
        <v>44850</v>
      </c>
      <c r="L141" s="140">
        <v>2</v>
      </c>
      <c r="M141" s="145">
        <v>1</v>
      </c>
    </row>
    <row r="142" spans="3:13" ht="21">
      <c r="C142" s="140"/>
      <c r="D142" s="144">
        <v>9</v>
      </c>
      <c r="E142" s="140" t="s">
        <v>235</v>
      </c>
      <c r="F142" s="140" t="s">
        <v>58</v>
      </c>
      <c r="G142" s="141">
        <v>44851</v>
      </c>
      <c r="H142" s="141">
        <v>44853</v>
      </c>
      <c r="I142" s="140">
        <v>2</v>
      </c>
      <c r="J142" s="141">
        <v>44851</v>
      </c>
      <c r="K142" s="141">
        <v>44853</v>
      </c>
      <c r="L142" s="140">
        <v>2</v>
      </c>
      <c r="M142" s="145">
        <v>1</v>
      </c>
    </row>
    <row r="143" spans="3:13" ht="21">
      <c r="C143" s="140"/>
      <c r="D143" s="144">
        <v>10</v>
      </c>
      <c r="E143" s="140" t="s">
        <v>214</v>
      </c>
      <c r="F143" s="140" t="s">
        <v>55</v>
      </c>
      <c r="G143" s="141">
        <v>44852</v>
      </c>
      <c r="H143" s="141">
        <v>44857</v>
      </c>
      <c r="I143" s="140">
        <v>5</v>
      </c>
      <c r="J143" s="141">
        <v>44852</v>
      </c>
      <c r="K143" s="141">
        <v>44857</v>
      </c>
      <c r="L143" s="140">
        <v>5</v>
      </c>
      <c r="M143" s="145">
        <v>1</v>
      </c>
    </row>
    <row r="144" spans="3:13" ht="21">
      <c r="C144" s="140"/>
      <c r="D144" s="144">
        <v>11</v>
      </c>
      <c r="E144" s="140" t="s">
        <v>215</v>
      </c>
      <c r="F144" s="140" t="s">
        <v>55</v>
      </c>
      <c r="G144" s="141">
        <v>44852</v>
      </c>
      <c r="H144" s="141">
        <v>44857</v>
      </c>
      <c r="I144" s="140">
        <v>5</v>
      </c>
      <c r="J144" s="141">
        <v>44852</v>
      </c>
      <c r="K144" s="141">
        <v>44857</v>
      </c>
      <c r="L144" s="140">
        <v>5</v>
      </c>
      <c r="M144" s="145">
        <v>1</v>
      </c>
    </row>
    <row r="145" spans="3:13" ht="21">
      <c r="C145" s="140"/>
      <c r="D145" s="144">
        <v>12</v>
      </c>
      <c r="E145" s="140" t="s">
        <v>66</v>
      </c>
      <c r="F145" s="140" t="s">
        <v>55</v>
      </c>
      <c r="G145" s="141">
        <v>44854</v>
      </c>
      <c r="H145" s="141">
        <v>44856</v>
      </c>
      <c r="I145" s="140">
        <v>2</v>
      </c>
      <c r="J145" s="141">
        <v>44854</v>
      </c>
      <c r="K145" s="141">
        <v>44856</v>
      </c>
      <c r="L145" s="140">
        <v>2</v>
      </c>
      <c r="M145" s="145">
        <v>1</v>
      </c>
    </row>
    <row r="146" spans="3:13" ht="21">
      <c r="C146" s="140"/>
      <c r="D146" s="144">
        <v>13</v>
      </c>
      <c r="E146" s="140" t="s">
        <v>74</v>
      </c>
      <c r="F146" s="140" t="s">
        <v>58</v>
      </c>
      <c r="G146" s="141">
        <v>44849</v>
      </c>
      <c r="H146" s="141">
        <v>44854</v>
      </c>
      <c r="I146" s="140">
        <v>5</v>
      </c>
      <c r="J146" s="141">
        <v>44849</v>
      </c>
      <c r="K146" s="141">
        <v>44854</v>
      </c>
      <c r="L146" s="140">
        <v>5</v>
      </c>
      <c r="M146" s="145">
        <v>1</v>
      </c>
    </row>
    <row r="147" spans="3:13" ht="21">
      <c r="C147" s="140"/>
      <c r="D147" s="144">
        <v>14</v>
      </c>
      <c r="E147" s="140" t="s">
        <v>111</v>
      </c>
      <c r="F147" s="140" t="s">
        <v>58</v>
      </c>
      <c r="G147" s="141">
        <v>44849</v>
      </c>
      <c r="H147" s="141">
        <v>44854</v>
      </c>
      <c r="I147" s="140">
        <v>5</v>
      </c>
      <c r="J147" s="141">
        <v>44849</v>
      </c>
      <c r="K147" s="141">
        <v>44854</v>
      </c>
      <c r="L147" s="140">
        <v>5</v>
      </c>
      <c r="M147" s="145">
        <v>1</v>
      </c>
    </row>
    <row r="148" spans="3:13" ht="21">
      <c r="C148" s="140"/>
      <c r="D148" s="144">
        <v>15</v>
      </c>
      <c r="E148" s="140" t="s">
        <v>63</v>
      </c>
      <c r="F148" s="140" t="s">
        <v>58</v>
      </c>
      <c r="G148" s="141">
        <v>44855</v>
      </c>
      <c r="H148" s="141">
        <v>44858</v>
      </c>
      <c r="I148" s="140">
        <v>3</v>
      </c>
      <c r="J148" s="141">
        <v>44855</v>
      </c>
      <c r="K148" s="141">
        <v>44858</v>
      </c>
      <c r="L148" s="140">
        <v>3</v>
      </c>
      <c r="M148" s="145">
        <v>1</v>
      </c>
    </row>
    <row r="149" spans="3:13" ht="21">
      <c r="C149" s="140"/>
      <c r="D149" s="144">
        <v>16</v>
      </c>
      <c r="E149" s="140" t="s">
        <v>86</v>
      </c>
      <c r="F149" s="140" t="s">
        <v>58</v>
      </c>
      <c r="G149" s="141">
        <v>44859</v>
      </c>
      <c r="H149" s="141">
        <v>44861</v>
      </c>
      <c r="I149" s="140">
        <v>2</v>
      </c>
      <c r="J149" s="141">
        <v>44859</v>
      </c>
      <c r="K149" s="141">
        <v>44861</v>
      </c>
      <c r="L149" s="140">
        <v>2</v>
      </c>
      <c r="M149" s="145">
        <v>1</v>
      </c>
    </row>
    <row r="150" spans="3:13" ht="21">
      <c r="C150" s="140"/>
      <c r="D150" s="144">
        <v>17</v>
      </c>
      <c r="E150" s="140" t="s">
        <v>251</v>
      </c>
      <c r="F150" s="140" t="s">
        <v>57</v>
      </c>
      <c r="G150" s="141">
        <v>44857</v>
      </c>
      <c r="H150" s="141">
        <v>44861</v>
      </c>
      <c r="I150" s="140">
        <v>4</v>
      </c>
      <c r="J150" s="141">
        <v>44857</v>
      </c>
      <c r="K150" s="141">
        <v>44861</v>
      </c>
      <c r="L150" s="140">
        <v>4</v>
      </c>
      <c r="M150" s="145">
        <v>1</v>
      </c>
    </row>
    <row r="151" spans="3:13" ht="21">
      <c r="C151" s="140"/>
      <c r="D151" s="144">
        <v>18</v>
      </c>
      <c r="E151" s="140" t="s">
        <v>149</v>
      </c>
      <c r="F151" s="140" t="s">
        <v>57</v>
      </c>
      <c r="G151" s="141">
        <v>44857</v>
      </c>
      <c r="H151" s="141">
        <v>44861</v>
      </c>
      <c r="I151" s="140">
        <v>4</v>
      </c>
      <c r="J151" s="141">
        <v>44857</v>
      </c>
      <c r="K151" s="141">
        <v>44861</v>
      </c>
      <c r="L151" s="140">
        <v>4</v>
      </c>
      <c r="M151" s="145">
        <v>1</v>
      </c>
    </row>
    <row r="152" spans="3:13" ht="21">
      <c r="C152" s="140"/>
      <c r="D152" s="144">
        <v>19</v>
      </c>
      <c r="E152" s="140" t="s">
        <v>216</v>
      </c>
      <c r="F152" s="140" t="s">
        <v>55</v>
      </c>
      <c r="G152" s="141">
        <v>44848</v>
      </c>
      <c r="H152" s="141">
        <v>44851</v>
      </c>
      <c r="I152" s="140">
        <v>3</v>
      </c>
      <c r="J152" s="141">
        <v>44848</v>
      </c>
      <c r="K152" s="141">
        <v>44851</v>
      </c>
      <c r="L152" s="140">
        <v>3</v>
      </c>
      <c r="M152" s="145">
        <v>1</v>
      </c>
    </row>
    <row r="153" spans="3:13" ht="21">
      <c r="C153" s="140"/>
      <c r="D153" s="144">
        <v>20</v>
      </c>
      <c r="E153" s="140" t="s">
        <v>217</v>
      </c>
      <c r="F153" s="140" t="s">
        <v>55</v>
      </c>
      <c r="G153" s="141">
        <v>44848</v>
      </c>
      <c r="H153" s="141">
        <v>44851</v>
      </c>
      <c r="I153" s="140">
        <v>3</v>
      </c>
      <c r="J153" s="141">
        <v>44848</v>
      </c>
      <c r="K153" s="141">
        <v>44851</v>
      </c>
      <c r="L153" s="140">
        <v>3</v>
      </c>
      <c r="M153" s="145">
        <v>1</v>
      </c>
    </row>
    <row r="154" spans="3:13" ht="21">
      <c r="C154" s="140"/>
      <c r="D154" s="144"/>
      <c r="E154" s="140"/>
      <c r="F154" s="140"/>
      <c r="G154" s="141"/>
      <c r="H154" s="141"/>
      <c r="I154" s="140"/>
      <c r="J154" s="141"/>
      <c r="K154" s="141"/>
      <c r="L154" s="140"/>
      <c r="M154" s="145"/>
    </row>
    <row r="155" spans="3:13" ht="21">
      <c r="C155" s="140">
        <v>16</v>
      </c>
      <c r="D155" s="144"/>
      <c r="E155" s="146" t="s">
        <v>249</v>
      </c>
      <c r="F155" s="140"/>
      <c r="G155" s="141"/>
      <c r="H155" s="141"/>
      <c r="I155" s="140"/>
      <c r="J155" s="141"/>
      <c r="K155" s="141"/>
      <c r="L155" s="140"/>
      <c r="M155" s="145"/>
    </row>
    <row r="156" spans="3:13" ht="21">
      <c r="C156" s="140"/>
      <c r="D156" s="144">
        <v>1</v>
      </c>
      <c r="E156" s="140" t="s">
        <v>240</v>
      </c>
      <c r="F156" s="140" t="s">
        <v>59</v>
      </c>
      <c r="G156" s="141">
        <v>44846</v>
      </c>
      <c r="H156" s="141">
        <v>44847</v>
      </c>
      <c r="I156" s="140">
        <v>1</v>
      </c>
      <c r="J156" s="141">
        <v>44846</v>
      </c>
      <c r="K156" s="141">
        <v>44847</v>
      </c>
      <c r="L156" s="140">
        <v>1</v>
      </c>
      <c r="M156" s="145">
        <v>1</v>
      </c>
    </row>
    <row r="157" spans="3:13" ht="21">
      <c r="C157" s="140"/>
      <c r="D157" s="144">
        <v>2</v>
      </c>
      <c r="E157" s="140" t="s">
        <v>99</v>
      </c>
      <c r="F157" s="140" t="s">
        <v>58</v>
      </c>
      <c r="G157" s="141">
        <v>44843</v>
      </c>
      <c r="H157" s="141">
        <v>44845</v>
      </c>
      <c r="I157" s="140">
        <v>2</v>
      </c>
      <c r="J157" s="141">
        <v>44843</v>
      </c>
      <c r="K157" s="141">
        <v>44845</v>
      </c>
      <c r="L157" s="140">
        <v>2</v>
      </c>
      <c r="M157" s="145">
        <v>1</v>
      </c>
    </row>
    <row r="158" spans="3:13" ht="21">
      <c r="C158" s="140"/>
      <c r="D158" s="144">
        <v>3</v>
      </c>
      <c r="E158" s="140" t="s">
        <v>245</v>
      </c>
      <c r="F158" s="140" t="s">
        <v>59</v>
      </c>
      <c r="G158" s="141">
        <v>44856</v>
      </c>
      <c r="H158" s="141">
        <v>44859</v>
      </c>
      <c r="I158" s="140">
        <v>3</v>
      </c>
      <c r="J158" s="141">
        <v>44856</v>
      </c>
      <c r="K158" s="141">
        <v>44859</v>
      </c>
      <c r="L158" s="140">
        <v>3</v>
      </c>
      <c r="M158" s="145">
        <v>1</v>
      </c>
    </row>
    <row r="159" spans="3:13" ht="21">
      <c r="C159" s="140"/>
      <c r="D159" s="144">
        <v>4</v>
      </c>
      <c r="E159" s="140" t="s">
        <v>246</v>
      </c>
      <c r="F159" s="140" t="s">
        <v>59</v>
      </c>
      <c r="G159" s="141">
        <v>44851</v>
      </c>
      <c r="H159" s="141">
        <v>44853</v>
      </c>
      <c r="I159" s="140">
        <v>2</v>
      </c>
      <c r="J159" s="141">
        <v>44851</v>
      </c>
      <c r="K159" s="141">
        <v>44853</v>
      </c>
      <c r="L159" s="140">
        <v>2</v>
      </c>
      <c r="M159" s="145">
        <v>1</v>
      </c>
    </row>
    <row r="160" spans="3:13" ht="21">
      <c r="C160" s="140"/>
      <c r="D160" s="144">
        <v>5</v>
      </c>
      <c r="E160" s="140" t="s">
        <v>181</v>
      </c>
      <c r="F160" s="140" t="s">
        <v>59</v>
      </c>
      <c r="G160" s="141">
        <v>44854</v>
      </c>
      <c r="H160" s="141">
        <v>44855</v>
      </c>
      <c r="I160" s="140">
        <v>1</v>
      </c>
      <c r="J160" s="141">
        <v>44854</v>
      </c>
      <c r="K160" s="141">
        <v>44855</v>
      </c>
      <c r="L160" s="140">
        <v>1</v>
      </c>
      <c r="M160" s="145">
        <v>1</v>
      </c>
    </row>
    <row r="161" spans="3:13" ht="21">
      <c r="C161" s="140"/>
      <c r="D161" s="144">
        <v>6</v>
      </c>
      <c r="E161" s="140" t="s">
        <v>223</v>
      </c>
      <c r="F161" s="140" t="s">
        <v>55</v>
      </c>
      <c r="G161" s="141">
        <v>44843</v>
      </c>
      <c r="H161" s="141">
        <v>44847</v>
      </c>
      <c r="I161" s="140">
        <v>4</v>
      </c>
      <c r="J161" s="141">
        <v>44843</v>
      </c>
      <c r="K161" s="141">
        <v>44847</v>
      </c>
      <c r="L161" s="140">
        <v>4</v>
      </c>
      <c r="M161" s="145">
        <v>1</v>
      </c>
    </row>
    <row r="162" spans="3:13" ht="21">
      <c r="C162" s="140"/>
      <c r="D162" s="144">
        <v>7</v>
      </c>
      <c r="E162" s="140" t="s">
        <v>224</v>
      </c>
      <c r="F162" s="140" t="s">
        <v>55</v>
      </c>
      <c r="G162" s="141">
        <v>44843</v>
      </c>
      <c r="H162" s="141">
        <v>44847</v>
      </c>
      <c r="I162" s="140">
        <v>4</v>
      </c>
      <c r="J162" s="141">
        <v>44843</v>
      </c>
      <c r="K162" s="141">
        <v>44847</v>
      </c>
      <c r="L162" s="140">
        <v>4</v>
      </c>
      <c r="M162" s="145">
        <v>1</v>
      </c>
    </row>
    <row r="163" spans="3:13" ht="21">
      <c r="C163" s="140"/>
      <c r="D163" s="144">
        <v>8</v>
      </c>
      <c r="E163" s="140" t="s">
        <v>225</v>
      </c>
      <c r="F163" s="140" t="s">
        <v>55</v>
      </c>
      <c r="G163" s="141">
        <v>44843</v>
      </c>
      <c r="H163" s="141">
        <v>44847</v>
      </c>
      <c r="I163" s="140">
        <v>4</v>
      </c>
      <c r="J163" s="141">
        <v>44843</v>
      </c>
      <c r="K163" s="141">
        <v>44847</v>
      </c>
      <c r="L163" s="140">
        <v>4</v>
      </c>
      <c r="M163" s="145">
        <v>1</v>
      </c>
    </row>
    <row r="164" spans="3:13" ht="21">
      <c r="C164" s="140"/>
      <c r="D164" s="144">
        <v>9</v>
      </c>
      <c r="E164" s="140" t="s">
        <v>226</v>
      </c>
      <c r="F164" s="140" t="s">
        <v>58</v>
      </c>
      <c r="G164" s="141">
        <v>44843</v>
      </c>
      <c r="H164" s="141">
        <v>44847</v>
      </c>
      <c r="I164" s="140">
        <v>4</v>
      </c>
      <c r="J164" s="141">
        <v>44843</v>
      </c>
      <c r="K164" s="141">
        <v>44847</v>
      </c>
      <c r="L164" s="140">
        <v>4</v>
      </c>
      <c r="M164" s="145">
        <v>1</v>
      </c>
    </row>
    <row r="165" spans="3:13" ht="21">
      <c r="C165" s="140"/>
      <c r="D165" s="144">
        <v>10</v>
      </c>
      <c r="E165" s="140" t="s">
        <v>227</v>
      </c>
      <c r="F165" s="140" t="s">
        <v>58</v>
      </c>
      <c r="G165" s="141">
        <v>44843</v>
      </c>
      <c r="H165" s="141">
        <v>44847</v>
      </c>
      <c r="I165" s="140">
        <v>4</v>
      </c>
      <c r="J165" s="141">
        <v>44843</v>
      </c>
      <c r="K165" s="141">
        <v>44847</v>
      </c>
      <c r="L165" s="140">
        <v>4</v>
      </c>
      <c r="M165" s="145">
        <v>1</v>
      </c>
    </row>
    <row r="166" spans="3:13" ht="21">
      <c r="C166" s="140"/>
      <c r="D166" s="144">
        <v>11</v>
      </c>
      <c r="E166" s="140" t="s">
        <v>228</v>
      </c>
      <c r="F166" s="140" t="s">
        <v>58</v>
      </c>
      <c r="G166" s="141">
        <v>44843</v>
      </c>
      <c r="H166" s="141">
        <v>44847</v>
      </c>
      <c r="I166" s="140">
        <v>4</v>
      </c>
      <c r="J166" s="141">
        <v>44843</v>
      </c>
      <c r="K166" s="141">
        <v>44847</v>
      </c>
      <c r="L166" s="140">
        <v>4</v>
      </c>
      <c r="M166" s="145">
        <v>1</v>
      </c>
    </row>
    <row r="167" spans="3:13" ht="21">
      <c r="C167" s="140"/>
      <c r="D167" s="144">
        <v>12</v>
      </c>
      <c r="E167" s="140" t="s">
        <v>229</v>
      </c>
      <c r="F167" s="140" t="s">
        <v>58</v>
      </c>
      <c r="G167" s="141">
        <v>44848</v>
      </c>
      <c r="H167" s="141">
        <v>44851</v>
      </c>
      <c r="I167" s="140">
        <v>3</v>
      </c>
      <c r="J167" s="141">
        <v>44848</v>
      </c>
      <c r="K167" s="141">
        <v>44851</v>
      </c>
      <c r="L167" s="140">
        <v>3</v>
      </c>
      <c r="M167" s="145">
        <v>1</v>
      </c>
    </row>
    <row r="168" spans="3:13" ht="21">
      <c r="C168" s="140"/>
      <c r="D168" s="144">
        <v>13</v>
      </c>
      <c r="E168" s="140" t="s">
        <v>230</v>
      </c>
      <c r="F168" s="140" t="s">
        <v>58</v>
      </c>
      <c r="G168" s="141">
        <v>44848</v>
      </c>
      <c r="H168" s="141">
        <v>44851</v>
      </c>
      <c r="I168" s="140">
        <v>3</v>
      </c>
      <c r="J168" s="141">
        <v>44848</v>
      </c>
      <c r="K168" s="141">
        <v>44851</v>
      </c>
      <c r="L168" s="140">
        <v>3</v>
      </c>
      <c r="M168" s="145">
        <v>1</v>
      </c>
    </row>
    <row r="169" spans="3:13" ht="21">
      <c r="C169" s="140"/>
      <c r="D169" s="144">
        <v>14</v>
      </c>
      <c r="E169" s="140" t="s">
        <v>119</v>
      </c>
      <c r="F169" s="140" t="s">
        <v>55</v>
      </c>
      <c r="G169" s="141">
        <v>44848</v>
      </c>
      <c r="H169" s="141">
        <v>44849</v>
      </c>
      <c r="I169" s="140">
        <v>1</v>
      </c>
      <c r="J169" s="141">
        <v>44848</v>
      </c>
      <c r="K169" s="141">
        <v>44849</v>
      </c>
      <c r="L169" s="140">
        <v>1</v>
      </c>
      <c r="M169" s="145">
        <v>1</v>
      </c>
    </row>
    <row r="170" spans="3:13" ht="21">
      <c r="C170" s="140"/>
      <c r="D170" s="144">
        <v>15</v>
      </c>
      <c r="E170" s="140" t="s">
        <v>121</v>
      </c>
      <c r="F170" s="140" t="s">
        <v>57</v>
      </c>
      <c r="G170" s="141">
        <v>44848</v>
      </c>
      <c r="H170" s="141">
        <v>44850</v>
      </c>
      <c r="I170" s="140">
        <v>2</v>
      </c>
      <c r="J170" s="141">
        <v>44848</v>
      </c>
      <c r="K170" s="141">
        <v>44850</v>
      </c>
      <c r="L170" s="140">
        <v>2</v>
      </c>
      <c r="M170" s="145">
        <v>1</v>
      </c>
    </row>
    <row r="171" spans="3:13" ht="21">
      <c r="C171" s="140"/>
      <c r="D171" s="144">
        <v>16</v>
      </c>
      <c r="E171" s="140" t="s">
        <v>252</v>
      </c>
      <c r="F171" s="140" t="s">
        <v>57</v>
      </c>
      <c r="G171" s="141">
        <v>44849</v>
      </c>
      <c r="H171" s="141">
        <v>44851</v>
      </c>
      <c r="I171" s="140">
        <v>2</v>
      </c>
      <c r="J171" s="141">
        <v>44849</v>
      </c>
      <c r="K171" s="141">
        <v>44851</v>
      </c>
      <c r="L171" s="140">
        <v>2</v>
      </c>
      <c r="M171" s="145">
        <v>1</v>
      </c>
    </row>
    <row r="172" spans="3:13" ht="21">
      <c r="C172" s="140"/>
      <c r="D172" s="144">
        <v>17</v>
      </c>
      <c r="E172" s="140" t="s">
        <v>188</v>
      </c>
      <c r="F172" s="140" t="s">
        <v>58</v>
      </c>
      <c r="G172" s="141">
        <v>44852</v>
      </c>
      <c r="H172" s="141">
        <v>44854</v>
      </c>
      <c r="I172" s="140">
        <v>2</v>
      </c>
      <c r="J172" s="141">
        <v>44852</v>
      </c>
      <c r="K172" s="141">
        <v>44854</v>
      </c>
      <c r="L172" s="140">
        <v>2</v>
      </c>
      <c r="M172" s="145">
        <v>1</v>
      </c>
    </row>
    <row r="173" spans="3:13" ht="21">
      <c r="C173" s="140"/>
      <c r="D173" s="144">
        <v>18</v>
      </c>
      <c r="E173" s="140" t="s">
        <v>113</v>
      </c>
      <c r="F173" s="140" t="s">
        <v>57</v>
      </c>
      <c r="G173" s="141">
        <v>44843</v>
      </c>
      <c r="H173" s="141">
        <v>44847</v>
      </c>
      <c r="I173" s="140">
        <v>4</v>
      </c>
      <c r="J173" s="141">
        <v>44843</v>
      </c>
      <c r="K173" s="141">
        <v>44847</v>
      </c>
      <c r="L173" s="140">
        <v>4</v>
      </c>
      <c r="M173" s="145">
        <v>1</v>
      </c>
    </row>
    <row r="174" spans="3:13" ht="21">
      <c r="C174" s="140"/>
      <c r="D174" s="144">
        <v>19</v>
      </c>
      <c r="E174" s="140" t="s">
        <v>112</v>
      </c>
      <c r="F174" s="140" t="s">
        <v>57</v>
      </c>
      <c r="G174" s="141">
        <v>44848</v>
      </c>
      <c r="H174" s="141">
        <v>44851</v>
      </c>
      <c r="I174" s="140">
        <v>3</v>
      </c>
      <c r="J174" s="141">
        <v>44848</v>
      </c>
      <c r="K174" s="141">
        <v>44851</v>
      </c>
      <c r="L174" s="140">
        <v>3</v>
      </c>
      <c r="M174" s="145">
        <v>1</v>
      </c>
    </row>
    <row r="175" spans="3:13" ht="21">
      <c r="C175" s="140"/>
      <c r="D175" s="144">
        <v>20</v>
      </c>
      <c r="E175" s="140" t="s">
        <v>219</v>
      </c>
      <c r="F175" s="140" t="s">
        <v>55</v>
      </c>
      <c r="G175" s="141">
        <v>44850</v>
      </c>
      <c r="H175" s="141">
        <v>44854</v>
      </c>
      <c r="I175" s="140">
        <v>4</v>
      </c>
      <c r="J175" s="141">
        <v>44850</v>
      </c>
      <c r="K175" s="141">
        <v>44854</v>
      </c>
      <c r="L175" s="140">
        <v>4</v>
      </c>
      <c r="M175" s="145">
        <v>1</v>
      </c>
    </row>
    <row r="176" spans="3:13" ht="21">
      <c r="C176" s="140"/>
      <c r="D176" s="144">
        <v>21</v>
      </c>
      <c r="E176" s="140" t="s">
        <v>220</v>
      </c>
      <c r="F176" s="140" t="s">
        <v>55</v>
      </c>
      <c r="G176" s="141">
        <v>44850</v>
      </c>
      <c r="H176" s="141">
        <v>44854</v>
      </c>
      <c r="I176" s="140">
        <v>4</v>
      </c>
      <c r="J176" s="141">
        <v>44850</v>
      </c>
      <c r="K176" s="141">
        <v>44854</v>
      </c>
      <c r="L176" s="140">
        <v>4</v>
      </c>
      <c r="M176" s="145">
        <v>1</v>
      </c>
    </row>
    <row r="177" spans="3:13" ht="21">
      <c r="C177" s="140"/>
      <c r="D177" s="144">
        <v>22</v>
      </c>
      <c r="E177" s="140" t="s">
        <v>221</v>
      </c>
      <c r="F177" s="140" t="s">
        <v>55</v>
      </c>
      <c r="G177" s="141">
        <v>44850</v>
      </c>
      <c r="H177" s="141">
        <v>44854</v>
      </c>
      <c r="I177" s="140">
        <v>4</v>
      </c>
      <c r="J177" s="141">
        <v>44850</v>
      </c>
      <c r="K177" s="141">
        <v>44854</v>
      </c>
      <c r="L177" s="140">
        <v>4</v>
      </c>
      <c r="M177" s="145">
        <v>1</v>
      </c>
    </row>
    <row r="178" spans="3:13" ht="21">
      <c r="C178" s="140"/>
      <c r="D178" s="144">
        <v>23</v>
      </c>
      <c r="E178" s="140" t="s">
        <v>222</v>
      </c>
      <c r="F178" s="140" t="s">
        <v>58</v>
      </c>
      <c r="G178" s="141">
        <v>44855</v>
      </c>
      <c r="H178" s="141">
        <v>44856</v>
      </c>
      <c r="I178" s="140">
        <v>1</v>
      </c>
      <c r="J178" s="141">
        <v>44855</v>
      </c>
      <c r="K178" s="141">
        <v>44856</v>
      </c>
      <c r="L178" s="140">
        <v>1</v>
      </c>
      <c r="M178" s="145">
        <v>1</v>
      </c>
    </row>
    <row r="179" spans="3:13" ht="21">
      <c r="C179" s="140"/>
      <c r="D179" s="144">
        <v>24</v>
      </c>
      <c r="E179" s="140" t="s">
        <v>236</v>
      </c>
      <c r="F179" s="140" t="s">
        <v>57</v>
      </c>
      <c r="G179" s="141">
        <v>44852</v>
      </c>
      <c r="H179" s="141">
        <v>44856</v>
      </c>
      <c r="I179" s="140">
        <v>4</v>
      </c>
      <c r="J179" s="141">
        <v>44852</v>
      </c>
      <c r="K179" s="141">
        <v>44856</v>
      </c>
      <c r="L179" s="140">
        <v>4</v>
      </c>
      <c r="M179" s="145">
        <v>1</v>
      </c>
    </row>
    <row r="180" spans="3:13" ht="21">
      <c r="C180" s="140"/>
      <c r="D180" s="144">
        <v>25</v>
      </c>
      <c r="E180" s="140" t="s">
        <v>237</v>
      </c>
      <c r="F180" s="140" t="s">
        <v>57</v>
      </c>
      <c r="G180" s="141">
        <v>44857</v>
      </c>
      <c r="H180" s="141">
        <v>44860</v>
      </c>
      <c r="I180" s="140">
        <v>3</v>
      </c>
      <c r="J180" s="141">
        <v>44857</v>
      </c>
      <c r="K180" s="141">
        <v>44860</v>
      </c>
      <c r="L180" s="140">
        <v>3</v>
      </c>
      <c r="M180" s="145">
        <v>1</v>
      </c>
    </row>
    <row r="181" spans="3:13" ht="21">
      <c r="C181" s="140"/>
      <c r="D181" s="144">
        <v>26</v>
      </c>
      <c r="E181" s="140" t="s">
        <v>238</v>
      </c>
      <c r="F181" s="140" t="s">
        <v>55</v>
      </c>
      <c r="G181" s="141">
        <v>44855</v>
      </c>
      <c r="H181" s="141">
        <v>44857</v>
      </c>
      <c r="I181" s="140">
        <v>2</v>
      </c>
      <c r="J181" s="141">
        <v>44855</v>
      </c>
      <c r="K181" s="141">
        <v>44857</v>
      </c>
      <c r="L181" s="140">
        <v>2</v>
      </c>
      <c r="M181" s="145">
        <v>1</v>
      </c>
    </row>
    <row r="182" spans="3:13" ht="21">
      <c r="C182" s="140"/>
      <c r="D182" s="144">
        <v>27</v>
      </c>
      <c r="E182" s="140" t="s">
        <v>239</v>
      </c>
      <c r="F182" s="140" t="s">
        <v>55</v>
      </c>
      <c r="G182" s="141">
        <v>44855</v>
      </c>
      <c r="H182" s="141">
        <v>44857</v>
      </c>
      <c r="I182" s="140">
        <v>2</v>
      </c>
      <c r="J182" s="141">
        <v>44855</v>
      </c>
      <c r="K182" s="141">
        <v>44857</v>
      </c>
      <c r="L182" s="140">
        <v>2</v>
      </c>
      <c r="M182" s="145">
        <v>1</v>
      </c>
    </row>
    <row r="183" spans="3:13" ht="21">
      <c r="C183" s="140"/>
      <c r="D183" s="144"/>
      <c r="E183" s="140"/>
      <c r="F183" s="140"/>
      <c r="G183" s="141"/>
      <c r="H183" s="141"/>
      <c r="I183" s="140"/>
      <c r="J183" s="141"/>
      <c r="K183" s="141"/>
      <c r="L183" s="140"/>
      <c r="M183" s="145"/>
    </row>
    <row r="184" spans="3:13" ht="21">
      <c r="C184" s="140">
        <v>17</v>
      </c>
      <c r="D184" s="144"/>
      <c r="E184" s="147" t="s">
        <v>250</v>
      </c>
      <c r="F184" s="140"/>
      <c r="G184" s="141"/>
      <c r="H184" s="141"/>
      <c r="I184" s="140"/>
      <c r="J184" s="141"/>
      <c r="K184" s="141"/>
      <c r="L184" s="140"/>
      <c r="M184" s="145"/>
    </row>
    <row r="185" spans="3:13" ht="21">
      <c r="C185" s="140"/>
      <c r="D185" s="144">
        <v>1</v>
      </c>
      <c r="E185" s="140" t="s">
        <v>121</v>
      </c>
      <c r="F185" s="140" t="s">
        <v>57</v>
      </c>
      <c r="G185" s="141">
        <v>44843</v>
      </c>
      <c r="H185" s="141">
        <v>44846</v>
      </c>
      <c r="I185" s="140">
        <v>3</v>
      </c>
      <c r="J185" s="141">
        <v>44843</v>
      </c>
      <c r="K185" s="141">
        <v>44846</v>
      </c>
      <c r="L185" s="140">
        <v>3</v>
      </c>
      <c r="M185" s="145">
        <v>1</v>
      </c>
    </row>
    <row r="186" spans="3:13" ht="21">
      <c r="C186" s="140"/>
      <c r="D186" s="144">
        <v>2</v>
      </c>
      <c r="E186" s="140" t="s">
        <v>242</v>
      </c>
      <c r="F186" s="140" t="s">
        <v>55</v>
      </c>
      <c r="G186" s="141">
        <v>44843</v>
      </c>
      <c r="H186" s="141">
        <v>44845</v>
      </c>
      <c r="I186" s="140">
        <v>2</v>
      </c>
      <c r="J186" s="141">
        <v>44843</v>
      </c>
      <c r="K186" s="141">
        <v>44845</v>
      </c>
      <c r="L186" s="140">
        <v>2</v>
      </c>
      <c r="M186" s="145">
        <v>1</v>
      </c>
    </row>
    <row r="187" spans="3:13" ht="21">
      <c r="C187" s="140"/>
      <c r="D187" s="144">
        <v>3</v>
      </c>
      <c r="E187" s="140" t="s">
        <v>243</v>
      </c>
      <c r="F187" s="140" t="s">
        <v>59</v>
      </c>
      <c r="G187" s="141">
        <v>44843</v>
      </c>
      <c r="H187" s="141">
        <v>44847</v>
      </c>
      <c r="I187" s="140">
        <v>4</v>
      </c>
      <c r="J187" s="141">
        <v>44843</v>
      </c>
      <c r="K187" s="141">
        <v>44847</v>
      </c>
      <c r="L187" s="140">
        <v>4</v>
      </c>
      <c r="M187" s="145">
        <v>1</v>
      </c>
    </row>
    <row r="188" spans="3:13" ht="21">
      <c r="C188" s="140"/>
      <c r="D188" s="144">
        <v>4</v>
      </c>
      <c r="E188" s="140" t="s">
        <v>184</v>
      </c>
      <c r="F188" s="140" t="s">
        <v>55</v>
      </c>
      <c r="G188" s="141">
        <v>44846</v>
      </c>
      <c r="H188" s="141">
        <v>44847</v>
      </c>
      <c r="I188" s="140">
        <v>1</v>
      </c>
      <c r="J188" s="141">
        <v>44846</v>
      </c>
      <c r="K188" s="141">
        <v>44847</v>
      </c>
      <c r="L188" s="140">
        <v>1</v>
      </c>
      <c r="M188" s="145">
        <v>1</v>
      </c>
    </row>
    <row r="189" spans="3:13" ht="21">
      <c r="C189" s="140"/>
      <c r="D189" s="144">
        <v>5</v>
      </c>
      <c r="E189" s="140" t="s">
        <v>244</v>
      </c>
      <c r="F189" s="140" t="s">
        <v>58</v>
      </c>
      <c r="G189" s="141">
        <v>44845</v>
      </c>
      <c r="H189" s="141">
        <v>44847</v>
      </c>
      <c r="I189" s="140">
        <v>2</v>
      </c>
      <c r="J189" s="141">
        <v>44859</v>
      </c>
      <c r="K189" s="141">
        <v>44860</v>
      </c>
      <c r="L189" s="140">
        <v>2</v>
      </c>
      <c r="M189" s="145">
        <v>1</v>
      </c>
    </row>
    <row r="190" spans="3:13" ht="21">
      <c r="C190" s="140"/>
      <c r="D190" s="144">
        <v>6</v>
      </c>
      <c r="E190" s="140" t="s">
        <v>245</v>
      </c>
      <c r="F190" s="140" t="s">
        <v>59</v>
      </c>
      <c r="G190" s="141">
        <v>44848</v>
      </c>
      <c r="H190" s="141">
        <v>44855</v>
      </c>
      <c r="I190" s="140">
        <v>7</v>
      </c>
      <c r="J190" s="141">
        <v>44848</v>
      </c>
      <c r="K190" s="141">
        <v>44855</v>
      </c>
      <c r="L190" s="140">
        <v>7</v>
      </c>
      <c r="M190" s="145">
        <v>1</v>
      </c>
    </row>
    <row r="191" spans="3:13" ht="21">
      <c r="C191" s="140"/>
      <c r="D191" s="144"/>
      <c r="E191" s="140"/>
      <c r="F191" s="140"/>
      <c r="G191" s="141"/>
      <c r="H191" s="141"/>
      <c r="I191" s="140"/>
      <c r="J191" s="141"/>
      <c r="K191" s="141"/>
      <c r="L191" s="140"/>
      <c r="M191" s="145"/>
    </row>
    <row r="192" spans="3:13" ht="21">
      <c r="C192" s="140"/>
      <c r="D192" s="144"/>
      <c r="E192" s="140"/>
      <c r="F192" s="140"/>
      <c r="G192" s="141"/>
      <c r="H192" s="141"/>
      <c r="I192" s="140"/>
      <c r="J192" s="141"/>
      <c r="K192" s="141"/>
      <c r="L192" s="140"/>
      <c r="M192" s="145"/>
    </row>
    <row r="193" spans="3:13" ht="21">
      <c r="C193" s="140"/>
      <c r="D193" s="144"/>
      <c r="E193" s="140"/>
      <c r="F193" s="140"/>
      <c r="G193" s="141"/>
      <c r="H193" s="141"/>
      <c r="I193" s="140"/>
      <c r="J193" s="141"/>
      <c r="K193" s="141"/>
      <c r="L193" s="140"/>
      <c r="M193" s="145"/>
    </row>
    <row r="194" spans="3:13" ht="21">
      <c r="C194" s="140"/>
      <c r="D194" s="144"/>
      <c r="E194" s="140"/>
      <c r="F194" s="140"/>
      <c r="G194" s="141"/>
      <c r="H194" s="141"/>
      <c r="I194" s="140"/>
      <c r="J194" s="141"/>
      <c r="K194" s="141"/>
      <c r="L194" s="140"/>
      <c r="M194" s="145"/>
    </row>
    <row r="195" spans="3:13" ht="21">
      <c r="C195" s="140"/>
      <c r="D195" s="144"/>
      <c r="E195" s="140"/>
      <c r="F195" s="140"/>
      <c r="G195" s="141"/>
      <c r="H195" s="141"/>
      <c r="I195" s="140"/>
      <c r="J195" s="141"/>
      <c r="K195" s="141"/>
      <c r="L195" s="140"/>
      <c r="M195" s="145"/>
    </row>
    <row r="196" spans="3:13" ht="21">
      <c r="C196" s="140"/>
      <c r="D196" s="144"/>
      <c r="E196" s="140"/>
      <c r="F196" s="140"/>
      <c r="G196" s="141"/>
      <c r="H196" s="141"/>
      <c r="I196" s="140"/>
      <c r="J196" s="141"/>
      <c r="K196" s="141"/>
      <c r="L196" s="140"/>
      <c r="M196" s="145"/>
    </row>
    <row r="197" spans="3:13" ht="21">
      <c r="C197" s="140"/>
      <c r="D197" s="144"/>
      <c r="E197" s="140"/>
      <c r="F197" s="140"/>
      <c r="G197" s="141"/>
      <c r="H197" s="141"/>
      <c r="I197" s="140"/>
      <c r="J197" s="141"/>
      <c r="K197" s="141"/>
      <c r="L197" s="140"/>
      <c r="M197" s="145"/>
    </row>
    <row r="198" spans="3:13" ht="21">
      <c r="C198" s="140"/>
      <c r="D198" s="144"/>
      <c r="E198" s="140"/>
      <c r="F198" s="140"/>
      <c r="G198" s="141"/>
      <c r="H198" s="141"/>
      <c r="I198" s="140"/>
      <c r="J198" s="141"/>
      <c r="K198" s="141"/>
      <c r="L198" s="140"/>
      <c r="M198" s="145"/>
    </row>
    <row r="199" spans="3:13" ht="21">
      <c r="C199" s="140"/>
      <c r="D199" s="144"/>
      <c r="E199" s="140"/>
      <c r="F199" s="140"/>
      <c r="G199" s="141"/>
      <c r="H199" s="141"/>
      <c r="I199" s="140"/>
      <c r="J199" s="141"/>
      <c r="K199" s="141"/>
      <c r="L199" s="140"/>
      <c r="M199" s="145"/>
    </row>
    <row r="200" spans="3:13" ht="21">
      <c r="C200" s="140"/>
      <c r="D200" s="144"/>
      <c r="E200" s="140"/>
      <c r="F200" s="140"/>
      <c r="G200" s="141"/>
      <c r="H200" s="141"/>
      <c r="I200" s="140"/>
      <c r="J200" s="141"/>
      <c r="K200" s="141"/>
      <c r="L200" s="140"/>
      <c r="M200" s="145"/>
    </row>
    <row r="201" spans="3:13" ht="21">
      <c r="C201" s="140"/>
      <c r="D201" s="144"/>
      <c r="E201" s="140"/>
      <c r="F201" s="140"/>
      <c r="G201" s="141"/>
      <c r="H201" s="141"/>
      <c r="I201" s="140"/>
      <c r="J201" s="141"/>
      <c r="K201" s="141"/>
      <c r="L201" s="140"/>
      <c r="M201" s="145"/>
    </row>
    <row r="202" spans="3:13" ht="21">
      <c r="C202" s="140"/>
      <c r="D202" s="144"/>
      <c r="E202" s="140"/>
      <c r="F202" s="140"/>
      <c r="G202" s="141"/>
      <c r="H202" s="141"/>
      <c r="I202" s="140"/>
      <c r="J202" s="141"/>
      <c r="K202" s="141"/>
      <c r="L202" s="140"/>
      <c r="M202" s="145"/>
    </row>
    <row r="203" spans="3:13" ht="21">
      <c r="C203" s="140"/>
      <c r="D203" s="144"/>
      <c r="E203" s="140"/>
      <c r="F203" s="140"/>
      <c r="G203" s="141"/>
      <c r="H203" s="141"/>
      <c r="I203" s="140"/>
      <c r="J203" s="141"/>
      <c r="K203" s="141"/>
      <c r="L203" s="140"/>
      <c r="M203" s="145"/>
    </row>
    <row r="204" spans="3:13" ht="21">
      <c r="C204" s="140"/>
      <c r="D204" s="144"/>
      <c r="E204" s="140"/>
      <c r="F204" s="140"/>
      <c r="G204" s="141"/>
      <c r="H204" s="141"/>
      <c r="I204" s="140"/>
      <c r="J204" s="141"/>
      <c r="K204" s="141"/>
      <c r="L204" s="140"/>
      <c r="M204" s="145"/>
    </row>
    <row r="205" spans="3:13" ht="21">
      <c r="C205" s="140"/>
      <c r="D205" s="144"/>
      <c r="E205" s="140"/>
      <c r="F205" s="140"/>
      <c r="G205" s="141"/>
      <c r="H205" s="141"/>
      <c r="I205" s="140"/>
      <c r="J205" s="141"/>
      <c r="K205" s="141"/>
      <c r="L205" s="140"/>
      <c r="M205" s="145"/>
    </row>
    <row r="206" spans="3:13" ht="21">
      <c r="C206" s="140"/>
      <c r="D206" s="144"/>
      <c r="E206" s="140"/>
      <c r="F206" s="140"/>
      <c r="G206" s="141"/>
      <c r="H206" s="141"/>
      <c r="I206" s="140"/>
      <c r="J206" s="141"/>
      <c r="K206" s="141"/>
      <c r="L206" s="140"/>
      <c r="M206" s="145"/>
    </row>
  </sheetData>
  <mergeCells count="4">
    <mergeCell ref="A1:B2"/>
    <mergeCell ref="C1:L2"/>
    <mergeCell ref="N1:O1"/>
    <mergeCell ref="N2:O2"/>
  </mergeCells>
  <phoneticPr fontId="29" type="noConversion"/>
  <printOptions horizontalCentered="1"/>
  <pageMargins left="0.25" right="0.25" top="0.75" bottom="0.75" header="0.3" footer="0.3"/>
  <pageSetup paperSize="9" scale="10" orientation="landscape"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E73B61-0E46-A84A-A372-524248523343}">
  <dimension ref="A1:AN9"/>
  <sheetViews>
    <sheetView showGridLines="0" view="pageBreakPreview" zoomScaleNormal="110" zoomScaleSheetLayoutView="100" workbookViewId="0">
      <selection activeCell="AH1" sqref="AH1:AI1"/>
    </sheetView>
  </sheetViews>
  <sheetFormatPr defaultColWidth="10.6640625" defaultRowHeight="15.5"/>
  <cols>
    <col min="3" max="3" width="24.83203125" customWidth="1"/>
    <col min="4" max="4" width="4.83203125" customWidth="1"/>
    <col min="5" max="5" width="4.6640625" customWidth="1"/>
    <col min="6" max="7" width="4.83203125" customWidth="1"/>
    <col min="8" max="8" width="4.6640625" customWidth="1"/>
    <col min="9" max="31" width="4.83203125" customWidth="1"/>
    <col min="32" max="32" width="5.83203125" customWidth="1"/>
    <col min="33" max="34" width="5.5" customWidth="1"/>
    <col min="35" max="35" width="8.6640625" customWidth="1"/>
    <col min="36" max="40" width="5.5" customWidth="1"/>
  </cols>
  <sheetData>
    <row r="1" spans="1:40" ht="43" customHeight="1">
      <c r="A1" s="155" t="s">
        <v>9</v>
      </c>
      <c r="B1" s="156"/>
      <c r="C1" s="159" t="str">
        <f>表紙!C7</f>
        <v>FOREST</v>
      </c>
      <c r="D1" s="160"/>
      <c r="E1" s="160"/>
      <c r="F1" s="160"/>
      <c r="G1" s="160"/>
      <c r="H1" s="160"/>
      <c r="I1" s="160"/>
      <c r="J1" s="160"/>
      <c r="K1" s="160"/>
      <c r="L1" s="160"/>
      <c r="M1" s="160"/>
      <c r="N1" s="160"/>
      <c r="O1" s="160"/>
      <c r="P1" s="160"/>
      <c r="Q1" s="160"/>
      <c r="R1" s="160"/>
      <c r="S1" s="160"/>
      <c r="T1" s="160"/>
      <c r="U1" s="160"/>
      <c r="V1" s="160"/>
      <c r="W1" s="160"/>
      <c r="X1" s="160"/>
      <c r="Y1" s="160"/>
      <c r="Z1" s="160"/>
      <c r="AA1" s="160"/>
      <c r="AB1" s="160"/>
      <c r="AC1" s="160"/>
      <c r="AD1" s="160"/>
      <c r="AE1" s="160"/>
      <c r="AF1" s="160"/>
      <c r="AG1" s="52" t="s">
        <v>10</v>
      </c>
      <c r="AH1" s="206">
        <v>44827</v>
      </c>
      <c r="AI1" s="207"/>
      <c r="AJ1" s="3"/>
      <c r="AK1" s="3"/>
    </row>
    <row r="2" spans="1:40" ht="43" customHeight="1" thickBot="1">
      <c r="A2" s="157"/>
      <c r="B2" s="158"/>
      <c r="C2" s="162"/>
      <c r="D2" s="163"/>
      <c r="E2" s="163"/>
      <c r="F2" s="163"/>
      <c r="G2" s="163"/>
      <c r="H2" s="163"/>
      <c r="I2" s="163"/>
      <c r="J2" s="163"/>
      <c r="K2" s="163"/>
      <c r="L2" s="163"/>
      <c r="M2" s="163"/>
      <c r="N2" s="163"/>
      <c r="O2" s="163"/>
      <c r="P2" s="163"/>
      <c r="Q2" s="163"/>
      <c r="R2" s="163"/>
      <c r="S2" s="163"/>
      <c r="T2" s="163"/>
      <c r="U2" s="163"/>
      <c r="V2" s="163"/>
      <c r="W2" s="163"/>
      <c r="X2" s="163"/>
      <c r="Y2" s="163"/>
      <c r="Z2" s="163"/>
      <c r="AA2" s="163"/>
      <c r="AB2" s="163"/>
      <c r="AC2" s="163"/>
      <c r="AD2" s="163"/>
      <c r="AE2" s="163"/>
      <c r="AF2" s="163"/>
      <c r="AG2" s="53" t="s">
        <v>11</v>
      </c>
      <c r="AH2" s="208" t="s">
        <v>247</v>
      </c>
      <c r="AI2" s="209"/>
      <c r="AJ2" s="3"/>
      <c r="AK2" s="3"/>
    </row>
    <row r="5" spans="1:40" ht="26">
      <c r="B5" s="116" t="s">
        <v>0</v>
      </c>
      <c r="C5" s="116" t="s">
        <v>30</v>
      </c>
      <c r="D5" s="117">
        <v>23</v>
      </c>
      <c r="E5" s="117">
        <v>24</v>
      </c>
      <c r="F5" s="117">
        <v>25</v>
      </c>
      <c r="G5" s="117">
        <v>26</v>
      </c>
      <c r="H5" s="117">
        <v>27</v>
      </c>
      <c r="I5" s="117">
        <v>28</v>
      </c>
      <c r="J5" s="117">
        <v>29</v>
      </c>
      <c r="K5" s="117">
        <v>30</v>
      </c>
      <c r="L5" s="126">
        <v>1</v>
      </c>
      <c r="M5" s="126">
        <v>2</v>
      </c>
      <c r="N5" s="126">
        <v>3</v>
      </c>
      <c r="O5" s="126">
        <v>4</v>
      </c>
      <c r="P5" s="126">
        <v>5</v>
      </c>
      <c r="Q5" s="126">
        <v>6</v>
      </c>
      <c r="R5" s="126">
        <v>7</v>
      </c>
      <c r="S5" s="126">
        <v>8</v>
      </c>
      <c r="T5" s="126">
        <v>9</v>
      </c>
      <c r="U5" s="126">
        <v>10</v>
      </c>
      <c r="V5" s="126">
        <v>11</v>
      </c>
      <c r="W5" s="126">
        <v>12</v>
      </c>
      <c r="X5" s="126">
        <v>13</v>
      </c>
      <c r="Y5" s="126">
        <v>14</v>
      </c>
      <c r="Z5" s="126">
        <v>15</v>
      </c>
      <c r="AA5" s="126">
        <v>16</v>
      </c>
      <c r="AB5" s="126">
        <v>17</v>
      </c>
      <c r="AC5" s="126">
        <v>18</v>
      </c>
      <c r="AD5" s="126">
        <v>19</v>
      </c>
      <c r="AE5" s="126">
        <v>20</v>
      </c>
      <c r="AF5" s="126">
        <v>21</v>
      </c>
      <c r="AG5" s="126">
        <v>22</v>
      </c>
      <c r="AH5" s="126">
        <v>23</v>
      </c>
      <c r="AI5" s="126">
        <v>24</v>
      </c>
      <c r="AJ5" s="126">
        <v>25</v>
      </c>
      <c r="AK5" s="126">
        <v>26</v>
      </c>
      <c r="AL5" s="126">
        <v>27</v>
      </c>
      <c r="AM5" s="126">
        <v>28</v>
      </c>
      <c r="AN5" s="126">
        <v>29</v>
      </c>
    </row>
    <row r="6" spans="1:40" ht="30.75" customHeight="1">
      <c r="B6" s="129">
        <v>1</v>
      </c>
      <c r="C6" s="129" t="s">
        <v>59</v>
      </c>
      <c r="D6" s="210"/>
      <c r="E6" s="211"/>
      <c r="F6" s="211"/>
      <c r="G6" s="212"/>
      <c r="H6" s="123"/>
      <c r="I6" s="118"/>
      <c r="J6" s="118"/>
      <c r="K6" s="118"/>
      <c r="L6" s="118"/>
      <c r="M6" s="194"/>
      <c r="N6" s="196"/>
      <c r="O6" s="118"/>
      <c r="P6" s="118"/>
      <c r="Q6" s="118"/>
      <c r="R6" s="118"/>
      <c r="S6" s="118"/>
      <c r="T6" s="194"/>
      <c r="U6" s="195"/>
      <c r="V6" s="195"/>
      <c r="W6" s="196"/>
      <c r="X6" s="118"/>
      <c r="Y6" s="194"/>
      <c r="Z6" s="195"/>
      <c r="AA6" s="195"/>
      <c r="AB6" s="196"/>
      <c r="AC6" s="137"/>
      <c r="AD6" s="138"/>
      <c r="AE6" s="139"/>
      <c r="AF6" s="185"/>
      <c r="AG6" s="186"/>
      <c r="AH6" s="185"/>
      <c r="AI6" s="187"/>
      <c r="AJ6" s="187"/>
      <c r="AK6" s="186"/>
      <c r="AL6" s="185"/>
      <c r="AM6" s="186"/>
      <c r="AN6" s="107"/>
    </row>
    <row r="7" spans="1:40" ht="30" customHeight="1">
      <c r="B7" s="129">
        <v>2</v>
      </c>
      <c r="C7" s="129" t="s">
        <v>55</v>
      </c>
      <c r="D7" s="200"/>
      <c r="E7" s="201"/>
      <c r="F7" s="201"/>
      <c r="G7" s="202"/>
      <c r="H7" s="124"/>
      <c r="I7" s="125"/>
      <c r="J7" s="125"/>
      <c r="K7" s="125"/>
      <c r="L7" s="125"/>
      <c r="M7" s="203"/>
      <c r="N7" s="204"/>
      <c r="O7" s="135"/>
      <c r="P7" s="135"/>
      <c r="Q7" s="135"/>
      <c r="R7" s="203"/>
      <c r="S7" s="204"/>
      <c r="T7" s="203"/>
      <c r="U7" s="205"/>
      <c r="V7" s="205"/>
      <c r="W7" s="204"/>
      <c r="X7" s="135"/>
      <c r="Y7" s="135"/>
      <c r="Z7" s="182"/>
      <c r="AA7" s="183"/>
      <c r="AB7" s="184"/>
      <c r="AC7" s="182"/>
      <c r="AD7" s="183"/>
      <c r="AE7" s="183"/>
      <c r="AF7" s="183"/>
      <c r="AG7" s="184"/>
      <c r="AH7" s="182"/>
      <c r="AI7" s="184"/>
      <c r="AJ7" s="182"/>
      <c r="AK7" s="183"/>
      <c r="AL7" s="184"/>
      <c r="AM7" s="107"/>
      <c r="AN7" s="107"/>
    </row>
    <row r="8" spans="1:40" ht="31.5" customHeight="1">
      <c r="B8" s="129">
        <v>3</v>
      </c>
      <c r="C8" s="129" t="s">
        <v>58</v>
      </c>
      <c r="D8" s="188"/>
      <c r="E8" s="189"/>
      <c r="F8" s="189"/>
      <c r="G8" s="190"/>
      <c r="H8" s="119"/>
      <c r="I8" s="188"/>
      <c r="J8" s="190"/>
      <c r="K8" s="120"/>
      <c r="L8" s="120"/>
      <c r="M8" s="120"/>
      <c r="N8" s="188"/>
      <c r="O8" s="190"/>
      <c r="P8" s="188"/>
      <c r="Q8" s="190"/>
      <c r="R8" s="120"/>
      <c r="S8" s="120"/>
      <c r="T8" s="120"/>
      <c r="U8" s="188"/>
      <c r="V8" s="189"/>
      <c r="W8" s="189"/>
      <c r="X8" s="190"/>
      <c r="Y8" s="188"/>
      <c r="Z8" s="189"/>
      <c r="AA8" s="190"/>
      <c r="AB8" s="191"/>
      <c r="AC8" s="192"/>
      <c r="AD8" s="193"/>
      <c r="AE8" s="148"/>
      <c r="AF8" s="191"/>
      <c r="AG8" s="192"/>
      <c r="AH8" s="193"/>
      <c r="AI8" s="191"/>
      <c r="AJ8" s="192"/>
      <c r="AK8" s="192"/>
      <c r="AL8" s="193"/>
      <c r="AM8" s="107"/>
      <c r="AN8" s="107"/>
    </row>
    <row r="9" spans="1:40" ht="28.5" customHeight="1">
      <c r="B9" s="129">
        <v>4</v>
      </c>
      <c r="C9" s="129" t="s">
        <v>57</v>
      </c>
      <c r="D9" s="197"/>
      <c r="E9" s="198"/>
      <c r="F9" s="198"/>
      <c r="G9" s="199"/>
      <c r="H9" s="121"/>
      <c r="I9" s="122"/>
      <c r="J9" s="122"/>
      <c r="K9" s="122"/>
      <c r="L9" s="122"/>
      <c r="M9" s="136"/>
      <c r="N9" s="136"/>
      <c r="O9" s="176"/>
      <c r="P9" s="177"/>
      <c r="Q9" s="178"/>
      <c r="R9" s="136"/>
      <c r="S9" s="136"/>
      <c r="T9" s="176"/>
      <c r="U9" s="177"/>
      <c r="V9" s="178"/>
      <c r="W9" s="176"/>
      <c r="X9" s="178"/>
      <c r="Y9" s="176"/>
      <c r="Z9" s="178"/>
      <c r="AA9" s="179"/>
      <c r="AB9" s="181"/>
      <c r="AC9" s="179"/>
      <c r="AD9" s="180"/>
      <c r="AE9" s="181"/>
      <c r="AF9" s="149"/>
      <c r="AG9" s="176"/>
      <c r="AH9" s="177"/>
      <c r="AI9" s="178"/>
      <c r="AJ9" s="179"/>
      <c r="AK9" s="180"/>
      <c r="AL9" s="181"/>
      <c r="AM9" s="107"/>
      <c r="AN9" s="107"/>
    </row>
  </sheetData>
  <mergeCells count="37">
    <mergeCell ref="A1:B2"/>
    <mergeCell ref="C1:AF2"/>
    <mergeCell ref="AH1:AI1"/>
    <mergeCell ref="AH2:AI2"/>
    <mergeCell ref="D6:G6"/>
    <mergeCell ref="M6:N6"/>
    <mergeCell ref="P8:Q8"/>
    <mergeCell ref="R7:S7"/>
    <mergeCell ref="M7:N7"/>
    <mergeCell ref="O9:Q9"/>
    <mergeCell ref="AC7:AG7"/>
    <mergeCell ref="Z7:AB7"/>
    <mergeCell ref="T7:W7"/>
    <mergeCell ref="D9:G9"/>
    <mergeCell ref="I8:J8"/>
    <mergeCell ref="D8:G8"/>
    <mergeCell ref="D7:G7"/>
    <mergeCell ref="N8:O8"/>
    <mergeCell ref="AJ7:AL7"/>
    <mergeCell ref="AF6:AG6"/>
    <mergeCell ref="AH6:AK6"/>
    <mergeCell ref="U8:X8"/>
    <mergeCell ref="Y8:AA8"/>
    <mergeCell ref="AF8:AH8"/>
    <mergeCell ref="AB8:AD8"/>
    <mergeCell ref="AI8:AL8"/>
    <mergeCell ref="AL6:AM6"/>
    <mergeCell ref="T6:W6"/>
    <mergeCell ref="Y6:AB6"/>
    <mergeCell ref="AH7:AI7"/>
    <mergeCell ref="T9:V9"/>
    <mergeCell ref="W9:X9"/>
    <mergeCell ref="AC9:AE9"/>
    <mergeCell ref="AG9:AI9"/>
    <mergeCell ref="AJ9:AL9"/>
    <mergeCell ref="Y9:Z9"/>
    <mergeCell ref="AA9:AB9"/>
  </mergeCells>
  <phoneticPr fontId="29" type="noConversion"/>
  <pageMargins left="0.25" right="0.25" top="0.75" bottom="0.75" header="0.3" footer="0.3"/>
  <pageSetup paperSize="9" scale="56" orientation="landscape"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25D99A-29F4-6843-83B0-93C01BEFA2B1}">
  <dimension ref="A1:Q64"/>
  <sheetViews>
    <sheetView showGridLines="0" view="pageBreakPreview" zoomScaleNormal="100" zoomScaleSheetLayoutView="100" workbookViewId="0">
      <selection sqref="A1:B2"/>
    </sheetView>
  </sheetViews>
  <sheetFormatPr defaultColWidth="10.6640625" defaultRowHeight="15.5"/>
  <cols>
    <col min="2" max="2" width="10.83203125" style="42"/>
    <col min="15" max="15" width="14.83203125" customWidth="1"/>
    <col min="16" max="16" width="13.83203125" customWidth="1"/>
  </cols>
  <sheetData>
    <row r="1" spans="1:17" ht="43" customHeight="1">
      <c r="A1" s="155" t="s">
        <v>13</v>
      </c>
      <c r="B1" s="156"/>
      <c r="C1" s="159" t="str">
        <f>表紙!C7</f>
        <v>FOREST</v>
      </c>
      <c r="D1" s="160"/>
      <c r="E1" s="160"/>
      <c r="F1" s="160"/>
      <c r="G1" s="160"/>
      <c r="H1" s="160"/>
      <c r="I1" s="160"/>
      <c r="J1" s="160"/>
      <c r="K1" s="160"/>
      <c r="L1" s="160"/>
      <c r="M1" s="161"/>
      <c r="N1" s="161"/>
      <c r="O1" s="13" t="s">
        <v>10</v>
      </c>
      <c r="P1" s="165">
        <v>44841</v>
      </c>
      <c r="Q1" s="166"/>
    </row>
    <row r="2" spans="1:17" ht="43" customHeight="1" thickBot="1">
      <c r="A2" s="157"/>
      <c r="B2" s="158"/>
      <c r="C2" s="162"/>
      <c r="D2" s="163"/>
      <c r="E2" s="163"/>
      <c r="F2" s="163"/>
      <c r="G2" s="163"/>
      <c r="H2" s="163"/>
      <c r="I2" s="163"/>
      <c r="J2" s="163"/>
      <c r="K2" s="163"/>
      <c r="L2" s="163"/>
      <c r="M2" s="164"/>
      <c r="N2" s="164"/>
      <c r="O2" s="14" t="s">
        <v>11</v>
      </c>
      <c r="P2" s="167">
        <f ca="1">NOW()</f>
        <v>44867.323431365738</v>
      </c>
      <c r="Q2" s="168"/>
    </row>
    <row r="3" spans="1:17">
      <c r="A3" s="7"/>
      <c r="Q3" s="8"/>
    </row>
    <row r="4" spans="1:17" ht="26">
      <c r="A4" s="40"/>
      <c r="B4" s="95"/>
      <c r="C4" s="213"/>
      <c r="D4" s="213"/>
      <c r="E4" s="213"/>
      <c r="F4" s="213"/>
      <c r="G4" s="213"/>
      <c r="H4" s="213"/>
      <c r="I4" s="213"/>
      <c r="J4" s="213"/>
      <c r="K4" s="213"/>
      <c r="L4" s="213"/>
      <c r="M4" s="213"/>
      <c r="N4" s="213"/>
      <c r="O4" s="96"/>
      <c r="P4" s="96"/>
      <c r="Q4" s="8"/>
    </row>
    <row r="5" spans="1:17" s="1" customFormat="1" ht="32">
      <c r="A5" s="32"/>
      <c r="B5" s="95"/>
      <c r="C5" s="214" t="s">
        <v>43</v>
      </c>
      <c r="D5" s="214"/>
      <c r="E5" s="214"/>
      <c r="F5" s="214"/>
      <c r="G5" s="215"/>
      <c r="H5" s="215"/>
      <c r="I5" s="215"/>
      <c r="J5" s="215"/>
      <c r="K5" s="215"/>
      <c r="L5" s="215"/>
      <c r="M5" s="215"/>
      <c r="N5" s="215"/>
      <c r="O5" s="97"/>
      <c r="P5" s="97"/>
      <c r="Q5" s="33"/>
    </row>
    <row r="6" spans="1:17" ht="32">
      <c r="A6" s="34"/>
      <c r="B6" s="95"/>
      <c r="C6" s="216" t="s">
        <v>44</v>
      </c>
      <c r="D6" s="216"/>
      <c r="E6" s="216"/>
      <c r="F6" s="216"/>
      <c r="G6" s="215"/>
      <c r="H6" s="215"/>
      <c r="I6" s="215"/>
      <c r="J6" s="215"/>
      <c r="K6" s="215"/>
      <c r="L6" s="215"/>
      <c r="M6" s="215"/>
      <c r="N6" s="215"/>
      <c r="O6" s="97"/>
      <c r="P6" s="97"/>
      <c r="Q6" s="33"/>
    </row>
    <row r="7" spans="1:17" ht="32">
      <c r="A7" s="34"/>
      <c r="B7" s="95"/>
      <c r="C7" s="215"/>
      <c r="D7" s="215"/>
      <c r="E7" s="215"/>
      <c r="F7" s="215"/>
      <c r="G7" s="215"/>
      <c r="H7" s="215"/>
      <c r="I7" s="215"/>
      <c r="J7" s="215"/>
      <c r="K7" s="215"/>
      <c r="L7" s="215"/>
      <c r="M7" s="215"/>
      <c r="N7" s="215"/>
      <c r="O7" s="97"/>
      <c r="P7" s="97"/>
      <c r="Q7" s="33"/>
    </row>
    <row r="8" spans="1:17" ht="32">
      <c r="A8" s="34"/>
      <c r="B8" s="95"/>
      <c r="C8" s="215"/>
      <c r="D8" s="215"/>
      <c r="E8" s="215"/>
      <c r="F8" s="215"/>
      <c r="G8" s="215"/>
      <c r="H8" s="215"/>
      <c r="I8" s="215"/>
      <c r="J8" s="215"/>
      <c r="K8" s="215"/>
      <c r="L8" s="215"/>
      <c r="M8" s="215"/>
      <c r="N8" s="215"/>
      <c r="O8" s="97"/>
      <c r="P8" s="97"/>
      <c r="Q8" s="33"/>
    </row>
    <row r="9" spans="1:17" ht="32">
      <c r="A9" s="34"/>
      <c r="B9" s="95"/>
      <c r="C9" s="215"/>
      <c r="D9" s="215"/>
      <c r="E9" s="215"/>
      <c r="F9" s="215"/>
      <c r="G9" s="215"/>
      <c r="H9" s="215"/>
      <c r="I9" s="215"/>
      <c r="J9" s="215"/>
      <c r="K9" s="215"/>
      <c r="L9" s="215"/>
      <c r="M9" s="215"/>
      <c r="N9" s="215"/>
      <c r="O9" s="97"/>
      <c r="P9" s="97"/>
      <c r="Q9" s="33"/>
    </row>
    <row r="10" spans="1:17" ht="32">
      <c r="A10" s="34"/>
      <c r="B10" s="95"/>
      <c r="C10" s="215"/>
      <c r="D10" s="215"/>
      <c r="E10" s="215"/>
      <c r="F10" s="215"/>
      <c r="G10" s="215"/>
      <c r="H10" s="215"/>
      <c r="I10" s="215"/>
      <c r="J10" s="215"/>
      <c r="K10" s="215"/>
      <c r="L10" s="215"/>
      <c r="M10" s="215"/>
      <c r="N10" s="215"/>
      <c r="O10" s="97"/>
      <c r="P10" s="97"/>
      <c r="Q10" s="33"/>
    </row>
    <row r="11" spans="1:17" ht="32">
      <c r="A11" s="34"/>
      <c r="B11" s="95"/>
      <c r="C11" s="216" t="s">
        <v>45</v>
      </c>
      <c r="D11" s="216"/>
      <c r="E11" s="216"/>
      <c r="F11" s="216"/>
      <c r="G11" s="215"/>
      <c r="H11" s="215"/>
      <c r="I11" s="215"/>
      <c r="J11" s="215"/>
      <c r="K11" s="215"/>
      <c r="L11" s="215"/>
      <c r="M11" s="215"/>
      <c r="N11" s="215"/>
      <c r="O11" s="97"/>
      <c r="P11" s="97"/>
      <c r="Q11" s="33"/>
    </row>
    <row r="12" spans="1:17" ht="32">
      <c r="A12" s="34"/>
      <c r="B12" s="95"/>
      <c r="C12" s="215"/>
      <c r="D12" s="215"/>
      <c r="E12" s="215"/>
      <c r="F12" s="215"/>
      <c r="G12" s="215"/>
      <c r="H12" s="215"/>
      <c r="I12" s="215"/>
      <c r="J12" s="215"/>
      <c r="K12" s="215"/>
      <c r="L12" s="215"/>
      <c r="M12" s="215"/>
      <c r="N12" s="215"/>
      <c r="O12" s="97"/>
      <c r="P12" s="97"/>
      <c r="Q12" s="33"/>
    </row>
    <row r="13" spans="1:17" ht="32">
      <c r="A13" s="34"/>
      <c r="B13" s="95"/>
      <c r="C13" s="215"/>
      <c r="D13" s="215"/>
      <c r="E13" s="215"/>
      <c r="F13" s="215"/>
      <c r="G13" s="215"/>
      <c r="H13" s="215"/>
      <c r="I13" s="215"/>
      <c r="J13" s="215"/>
      <c r="K13" s="215"/>
      <c r="L13" s="215"/>
      <c r="M13" s="215"/>
      <c r="N13" s="215"/>
      <c r="O13" s="97"/>
      <c r="P13" s="97"/>
      <c r="Q13" s="33"/>
    </row>
    <row r="14" spans="1:17" ht="32">
      <c r="A14" s="34"/>
      <c r="B14" s="95"/>
      <c r="C14" s="215"/>
      <c r="D14" s="215"/>
      <c r="E14" s="215"/>
      <c r="F14" s="215"/>
      <c r="G14" s="215"/>
      <c r="H14" s="215"/>
      <c r="I14" s="215"/>
      <c r="J14" s="215"/>
      <c r="K14" s="215"/>
      <c r="L14" s="215"/>
      <c r="M14" s="215"/>
      <c r="N14" s="215"/>
      <c r="O14" s="97"/>
      <c r="P14" s="97"/>
      <c r="Q14" s="33"/>
    </row>
    <row r="15" spans="1:17" ht="32">
      <c r="A15" s="34"/>
      <c r="B15" s="95"/>
      <c r="C15" s="215"/>
      <c r="D15" s="215"/>
      <c r="E15" s="215"/>
      <c r="F15" s="215"/>
      <c r="G15" s="215"/>
      <c r="H15" s="215"/>
      <c r="I15" s="215"/>
      <c r="J15" s="215"/>
      <c r="K15" s="215"/>
      <c r="L15" s="215"/>
      <c r="M15" s="215"/>
      <c r="N15" s="215"/>
      <c r="O15" s="97"/>
      <c r="P15" s="97"/>
      <c r="Q15" s="33"/>
    </row>
    <row r="16" spans="1:17" ht="32">
      <c r="A16" s="34"/>
      <c r="B16" s="95"/>
      <c r="C16" s="216" t="s">
        <v>46</v>
      </c>
      <c r="D16" s="216"/>
      <c r="E16" s="216"/>
      <c r="F16" s="216"/>
      <c r="G16" s="215"/>
      <c r="H16" s="215"/>
      <c r="I16" s="215"/>
      <c r="J16" s="215"/>
      <c r="K16" s="215"/>
      <c r="L16" s="215"/>
      <c r="M16" s="215"/>
      <c r="N16" s="215"/>
      <c r="O16" s="97"/>
      <c r="P16" s="97"/>
      <c r="Q16" s="33"/>
    </row>
    <row r="17" spans="1:17" s="34" customFormat="1" ht="32" customHeight="1">
      <c r="B17" s="102"/>
      <c r="C17" s="102"/>
      <c r="D17" s="102"/>
      <c r="E17" s="102"/>
      <c r="F17" s="102"/>
      <c r="G17" s="102"/>
      <c r="H17" s="102"/>
      <c r="I17" s="102"/>
      <c r="J17" s="102"/>
      <c r="K17" s="102"/>
      <c r="L17" s="102"/>
      <c r="M17" s="102"/>
      <c r="N17" s="102"/>
      <c r="O17" s="102"/>
      <c r="P17" s="102"/>
      <c r="Q17" s="102"/>
    </row>
    <row r="18" spans="1:17" s="34" customFormat="1" ht="32" customHeight="1">
      <c r="B18" s="102"/>
      <c r="C18" s="102"/>
      <c r="D18" s="102"/>
      <c r="E18" s="102"/>
      <c r="F18" s="102"/>
      <c r="G18" s="102"/>
      <c r="H18" s="102"/>
      <c r="I18" s="102"/>
      <c r="J18" s="102"/>
      <c r="K18" s="102"/>
      <c r="L18" s="102"/>
      <c r="M18" s="102"/>
      <c r="N18" s="102"/>
      <c r="O18" s="102"/>
      <c r="P18" s="102"/>
      <c r="Q18" s="102"/>
    </row>
    <row r="19" spans="1:17" s="34" customFormat="1" ht="32" customHeight="1">
      <c r="B19" s="102"/>
      <c r="C19" s="102"/>
      <c r="D19" s="102"/>
      <c r="E19" s="102"/>
      <c r="F19" s="102"/>
      <c r="G19" s="102"/>
      <c r="H19" s="102"/>
      <c r="I19" s="102"/>
      <c r="J19" s="102"/>
      <c r="K19" s="102"/>
      <c r="L19" s="102"/>
      <c r="M19" s="102"/>
      <c r="N19" s="102"/>
      <c r="O19" s="102"/>
      <c r="P19" s="102"/>
      <c r="Q19" s="102"/>
    </row>
    <row r="20" spans="1:17" s="34" customFormat="1" ht="32" customHeight="1">
      <c r="B20" s="102"/>
      <c r="C20" s="102"/>
      <c r="D20" s="102"/>
      <c r="E20" s="102"/>
      <c r="F20" s="102"/>
      <c r="G20" s="102"/>
      <c r="H20" s="102"/>
      <c r="I20" s="102"/>
      <c r="J20" s="102"/>
      <c r="K20" s="102"/>
      <c r="L20" s="102"/>
      <c r="M20" s="102"/>
      <c r="N20" s="102"/>
      <c r="O20" s="102"/>
      <c r="P20" s="102"/>
      <c r="Q20" s="102"/>
    </row>
    <row r="21" spans="1:17" ht="32">
      <c r="A21" s="34"/>
      <c r="B21" s="98"/>
      <c r="C21" s="214" t="s">
        <v>47</v>
      </c>
      <c r="D21" s="214"/>
      <c r="E21" s="214"/>
      <c r="F21" s="214"/>
      <c r="G21" s="215"/>
      <c r="H21" s="215"/>
      <c r="I21" s="215"/>
      <c r="J21" s="215"/>
      <c r="K21" s="215"/>
      <c r="L21" s="215"/>
      <c r="M21" s="215"/>
      <c r="N21" s="215"/>
      <c r="O21" s="97"/>
      <c r="P21" s="97"/>
      <c r="Q21" s="33"/>
    </row>
    <row r="22" spans="1:17" ht="32">
      <c r="A22" s="34"/>
      <c r="B22" s="98"/>
      <c r="C22" s="216" t="s">
        <v>49</v>
      </c>
      <c r="D22" s="216"/>
      <c r="E22" s="216"/>
      <c r="F22" s="216"/>
      <c r="G22" s="215"/>
      <c r="H22" s="215"/>
      <c r="I22" s="215"/>
      <c r="J22" s="215"/>
      <c r="K22" s="215"/>
      <c r="L22" s="215"/>
      <c r="M22" s="215"/>
      <c r="N22" s="215"/>
      <c r="O22" s="97"/>
      <c r="P22" s="97"/>
      <c r="Q22" s="33"/>
    </row>
    <row r="23" spans="1:17" ht="32">
      <c r="A23" s="34"/>
      <c r="B23" s="98"/>
      <c r="C23" s="215"/>
      <c r="D23" s="215"/>
      <c r="E23" s="215"/>
      <c r="F23" s="215"/>
      <c r="G23" s="215"/>
      <c r="H23" s="215"/>
      <c r="I23" s="215"/>
      <c r="J23" s="215"/>
      <c r="K23" s="215"/>
      <c r="L23" s="215"/>
      <c r="M23" s="215"/>
      <c r="N23" s="215"/>
      <c r="O23" s="97"/>
      <c r="P23" s="97"/>
      <c r="Q23" s="33"/>
    </row>
    <row r="24" spans="1:17" ht="32">
      <c r="A24" s="34"/>
      <c r="B24" s="98"/>
      <c r="C24" s="215"/>
      <c r="D24" s="215"/>
      <c r="E24" s="215"/>
      <c r="F24" s="215"/>
      <c r="G24" s="215"/>
      <c r="H24" s="215"/>
      <c r="I24" s="215"/>
      <c r="J24" s="215"/>
      <c r="K24" s="215"/>
      <c r="L24" s="215"/>
      <c r="M24" s="215"/>
      <c r="N24" s="215"/>
      <c r="O24" s="97"/>
      <c r="P24" s="97"/>
      <c r="Q24" s="33"/>
    </row>
    <row r="25" spans="1:17" ht="32">
      <c r="A25" s="34"/>
      <c r="B25" s="98"/>
      <c r="C25" s="215"/>
      <c r="D25" s="215"/>
      <c r="E25" s="215"/>
      <c r="F25" s="215"/>
      <c r="G25" s="215"/>
      <c r="H25" s="215"/>
      <c r="I25" s="215"/>
      <c r="J25" s="215"/>
      <c r="K25" s="215"/>
      <c r="L25" s="215"/>
      <c r="M25" s="215"/>
      <c r="N25" s="215"/>
      <c r="O25" s="97"/>
      <c r="P25" s="97"/>
      <c r="Q25" s="33"/>
    </row>
    <row r="26" spans="1:17" ht="32">
      <c r="A26" s="34"/>
      <c r="B26" s="98"/>
      <c r="C26" s="215"/>
      <c r="D26" s="215"/>
      <c r="E26" s="215"/>
      <c r="F26" s="215"/>
      <c r="G26" s="215"/>
      <c r="H26" s="215"/>
      <c r="I26" s="215"/>
      <c r="J26" s="215"/>
      <c r="K26" s="215"/>
      <c r="L26" s="215"/>
      <c r="M26" s="215"/>
      <c r="N26" s="215"/>
      <c r="O26" s="97"/>
      <c r="P26" s="97"/>
      <c r="Q26" s="33"/>
    </row>
    <row r="27" spans="1:17" ht="32">
      <c r="A27" s="34"/>
      <c r="B27" s="98"/>
      <c r="C27" s="215"/>
      <c r="D27" s="215"/>
      <c r="E27" s="215"/>
      <c r="F27" s="215"/>
      <c r="G27" s="215"/>
      <c r="H27" s="215"/>
      <c r="I27" s="215"/>
      <c r="J27" s="215"/>
      <c r="K27" s="215"/>
      <c r="L27" s="215"/>
      <c r="M27" s="215"/>
      <c r="N27" s="215"/>
      <c r="O27" s="97"/>
      <c r="P27" s="97"/>
      <c r="Q27" s="33"/>
    </row>
    <row r="28" spans="1:17" ht="32">
      <c r="A28" s="34"/>
      <c r="B28" s="98"/>
      <c r="C28" s="215"/>
      <c r="D28" s="215"/>
      <c r="E28" s="215"/>
      <c r="F28" s="215"/>
      <c r="G28" s="215"/>
      <c r="H28" s="215"/>
      <c r="I28" s="215"/>
      <c r="J28" s="215"/>
      <c r="K28" s="215"/>
      <c r="L28" s="215"/>
      <c r="M28" s="215"/>
      <c r="N28" s="215"/>
      <c r="O28" s="97"/>
      <c r="P28" s="97"/>
      <c r="Q28" s="33"/>
    </row>
    <row r="29" spans="1:17" ht="32">
      <c r="A29" s="34"/>
      <c r="B29" s="98"/>
      <c r="C29" s="216"/>
      <c r="D29" s="216"/>
      <c r="E29" s="216"/>
      <c r="F29" s="216"/>
      <c r="G29" s="215"/>
      <c r="H29" s="215"/>
      <c r="I29" s="215"/>
      <c r="J29" s="215"/>
      <c r="K29" s="215"/>
      <c r="L29" s="215"/>
      <c r="M29" s="215"/>
      <c r="N29" s="215"/>
      <c r="O29" s="97"/>
      <c r="P29" s="97"/>
      <c r="Q29" s="33"/>
    </row>
    <row r="30" spans="1:17" ht="32">
      <c r="A30" s="34"/>
      <c r="B30" s="98"/>
      <c r="C30" s="215"/>
      <c r="D30" s="215"/>
      <c r="E30" s="215"/>
      <c r="F30" s="215"/>
      <c r="G30" s="215"/>
      <c r="H30" s="215"/>
      <c r="I30" s="215"/>
      <c r="J30" s="215"/>
      <c r="K30" s="215"/>
      <c r="L30" s="215"/>
      <c r="M30" s="215"/>
      <c r="N30" s="215"/>
      <c r="O30" s="97"/>
      <c r="P30" s="97"/>
      <c r="Q30" s="33"/>
    </row>
    <row r="31" spans="1:17" ht="32">
      <c r="A31" s="34"/>
      <c r="B31" s="98"/>
      <c r="C31" s="215"/>
      <c r="D31" s="215"/>
      <c r="E31" s="215"/>
      <c r="F31" s="215"/>
      <c r="G31" s="215"/>
      <c r="H31" s="215"/>
      <c r="I31" s="215"/>
      <c r="J31" s="215"/>
      <c r="K31" s="215"/>
      <c r="L31" s="215"/>
      <c r="M31" s="215"/>
      <c r="N31" s="215"/>
      <c r="O31" s="97"/>
      <c r="P31" s="97"/>
      <c r="Q31" s="33"/>
    </row>
    <row r="32" spans="1:17" ht="32">
      <c r="A32" s="34"/>
      <c r="B32" s="98"/>
      <c r="C32" s="215"/>
      <c r="D32" s="215"/>
      <c r="E32" s="215"/>
      <c r="F32" s="215"/>
      <c r="G32" s="215"/>
      <c r="H32" s="215"/>
      <c r="I32" s="215"/>
      <c r="J32" s="215"/>
      <c r="K32" s="215"/>
      <c r="L32" s="215"/>
      <c r="M32" s="215"/>
      <c r="N32" s="215"/>
      <c r="O32" s="97"/>
      <c r="P32" s="97"/>
      <c r="Q32" s="33"/>
    </row>
    <row r="33" spans="1:17" ht="32">
      <c r="A33" s="34"/>
      <c r="B33" s="98"/>
      <c r="C33" s="215"/>
      <c r="D33" s="215"/>
      <c r="E33" s="215"/>
      <c r="F33" s="215"/>
      <c r="G33" s="215"/>
      <c r="H33" s="215"/>
      <c r="I33" s="215"/>
      <c r="J33" s="215"/>
      <c r="K33" s="215"/>
      <c r="L33" s="215"/>
      <c r="M33" s="215"/>
      <c r="N33" s="215"/>
      <c r="O33" s="97"/>
      <c r="P33" s="97"/>
      <c r="Q33" s="33"/>
    </row>
    <row r="34" spans="1:17" ht="32">
      <c r="A34" s="34"/>
      <c r="B34" s="98"/>
      <c r="C34" s="215"/>
      <c r="D34" s="215"/>
      <c r="E34" s="215"/>
      <c r="F34" s="215"/>
      <c r="G34" s="215"/>
      <c r="H34" s="215"/>
      <c r="I34" s="215"/>
      <c r="J34" s="215"/>
      <c r="K34" s="215"/>
      <c r="L34" s="215"/>
      <c r="M34" s="215"/>
      <c r="N34" s="215"/>
      <c r="O34" s="97"/>
      <c r="P34" s="97"/>
      <c r="Q34" s="33"/>
    </row>
    <row r="35" spans="1:17" ht="32">
      <c r="A35" s="34"/>
      <c r="B35" s="98"/>
      <c r="C35" s="215"/>
      <c r="D35" s="215"/>
      <c r="E35" s="215"/>
      <c r="F35" s="215"/>
      <c r="G35" s="215"/>
      <c r="H35" s="215"/>
      <c r="I35" s="215"/>
      <c r="J35" s="215"/>
      <c r="K35" s="215"/>
      <c r="L35" s="215"/>
      <c r="M35" s="215"/>
      <c r="N35" s="215"/>
      <c r="O35" s="97"/>
      <c r="P35" s="97"/>
      <c r="Q35" s="33"/>
    </row>
    <row r="36" spans="1:17" ht="32">
      <c r="A36" s="34"/>
      <c r="B36" s="98"/>
      <c r="C36" s="215"/>
      <c r="D36" s="215"/>
      <c r="E36" s="215"/>
      <c r="F36" s="215"/>
      <c r="G36" s="215"/>
      <c r="H36" s="215"/>
      <c r="I36" s="215"/>
      <c r="J36" s="215"/>
      <c r="K36" s="215"/>
      <c r="L36" s="215"/>
      <c r="M36" s="215"/>
      <c r="N36" s="215"/>
      <c r="O36" s="97"/>
      <c r="P36" s="97"/>
      <c r="Q36" s="33"/>
    </row>
    <row r="37" spans="1:17" ht="32">
      <c r="A37" s="34"/>
      <c r="B37" s="98"/>
      <c r="C37" s="215"/>
      <c r="D37" s="215"/>
      <c r="E37" s="215"/>
      <c r="F37" s="215"/>
      <c r="G37" s="215"/>
      <c r="H37" s="215"/>
      <c r="I37" s="215"/>
      <c r="J37" s="215"/>
      <c r="K37" s="215"/>
      <c r="L37" s="215"/>
      <c r="M37" s="215"/>
      <c r="N37" s="215"/>
      <c r="O37" s="97"/>
      <c r="P37" s="97"/>
      <c r="Q37" s="33"/>
    </row>
    <row r="38" spans="1:17" ht="32">
      <c r="A38" s="34"/>
      <c r="B38" s="98"/>
      <c r="C38" s="215"/>
      <c r="D38" s="215"/>
      <c r="E38" s="215"/>
      <c r="F38" s="215"/>
      <c r="G38" s="215"/>
      <c r="H38" s="215"/>
      <c r="I38" s="215"/>
      <c r="J38" s="215"/>
      <c r="K38" s="215"/>
      <c r="L38" s="215"/>
      <c r="M38" s="215"/>
      <c r="N38" s="215"/>
      <c r="O38" s="97"/>
      <c r="P38" s="97"/>
      <c r="Q38" s="33"/>
    </row>
    <row r="39" spans="1:17" ht="32">
      <c r="A39" s="34"/>
      <c r="B39" s="98"/>
      <c r="C39" s="215"/>
      <c r="D39" s="215"/>
      <c r="E39" s="215"/>
      <c r="F39" s="215"/>
      <c r="G39" s="215"/>
      <c r="H39" s="215"/>
      <c r="I39" s="215"/>
      <c r="J39" s="215"/>
      <c r="K39" s="215"/>
      <c r="L39" s="215"/>
      <c r="M39" s="215"/>
      <c r="N39" s="215"/>
      <c r="O39" s="97"/>
      <c r="P39" s="97"/>
      <c r="Q39" s="33"/>
    </row>
    <row r="40" spans="1:17" ht="32">
      <c r="A40" s="34"/>
      <c r="B40" s="98"/>
      <c r="C40" s="215"/>
      <c r="D40" s="215"/>
      <c r="E40" s="215"/>
      <c r="F40" s="215"/>
      <c r="G40" s="215"/>
      <c r="H40" s="215"/>
      <c r="I40" s="215"/>
      <c r="J40" s="215"/>
      <c r="K40" s="215"/>
      <c r="L40" s="215"/>
      <c r="M40" s="215"/>
      <c r="N40" s="215"/>
      <c r="O40" s="97"/>
      <c r="P40" s="97"/>
      <c r="Q40" s="33"/>
    </row>
    <row r="41" spans="1:17" ht="32">
      <c r="A41" s="34"/>
      <c r="B41" s="98"/>
      <c r="C41" s="215"/>
      <c r="D41" s="215"/>
      <c r="E41" s="215"/>
      <c r="F41" s="215"/>
      <c r="G41" s="215"/>
      <c r="H41" s="215"/>
      <c r="I41" s="215"/>
      <c r="J41" s="215"/>
      <c r="K41" s="215"/>
      <c r="L41" s="215"/>
      <c r="M41" s="215"/>
      <c r="N41" s="215"/>
      <c r="O41" s="97"/>
      <c r="P41" s="97"/>
      <c r="Q41" s="33"/>
    </row>
    <row r="42" spans="1:17">
      <c r="A42" s="7"/>
      <c r="Q42" s="8"/>
    </row>
    <row r="43" spans="1:17" ht="16" thickBot="1">
      <c r="A43" s="9"/>
      <c r="B43" s="43"/>
      <c r="C43" s="10"/>
      <c r="D43" s="10"/>
      <c r="E43" s="10"/>
      <c r="F43" s="10"/>
      <c r="G43" s="10"/>
      <c r="H43" s="10"/>
      <c r="I43" s="10"/>
      <c r="J43" s="10"/>
      <c r="K43" s="10"/>
      <c r="L43" s="10"/>
      <c r="M43" s="10"/>
      <c r="N43" s="10"/>
      <c r="O43" s="10"/>
      <c r="P43" s="10"/>
      <c r="Q43" s="11"/>
    </row>
    <row r="57" spans="4:13" ht="23.5">
      <c r="D57" s="22"/>
      <c r="E57" s="22"/>
      <c r="F57" s="22"/>
    </row>
    <row r="58" spans="4:13" ht="23.5">
      <c r="D58" s="22"/>
      <c r="E58" s="22"/>
      <c r="F58" s="22"/>
    </row>
    <row r="59" spans="4:13" ht="23.5">
      <c r="D59" s="22"/>
      <c r="E59" s="22"/>
      <c r="F59" s="22"/>
    </row>
    <row r="60" spans="4:13" ht="23.5">
      <c r="D60" s="22"/>
      <c r="E60" s="22"/>
      <c r="F60" s="22"/>
    </row>
    <row r="61" spans="4:13" ht="23.5">
      <c r="D61" s="22"/>
      <c r="E61" s="22"/>
      <c r="F61" s="22"/>
    </row>
    <row r="62" spans="4:13" ht="23.5">
      <c r="D62" s="22"/>
      <c r="E62" s="22"/>
      <c r="F62" s="22"/>
    </row>
    <row r="63" spans="4:13" ht="21">
      <c r="K63" s="3"/>
      <c r="L63" s="3"/>
      <c r="M63" s="3"/>
    </row>
    <row r="64" spans="4:13" ht="21">
      <c r="K64" s="3"/>
      <c r="L64" s="3"/>
      <c r="M64" s="3"/>
    </row>
  </sheetData>
  <mergeCells count="72">
    <mergeCell ref="C36:F36"/>
    <mergeCell ref="G36:N36"/>
    <mergeCell ref="C37:F37"/>
    <mergeCell ref="G37:N37"/>
    <mergeCell ref="C41:F41"/>
    <mergeCell ref="G41:N41"/>
    <mergeCell ref="C38:F38"/>
    <mergeCell ref="G38:N38"/>
    <mergeCell ref="C39:F39"/>
    <mergeCell ref="G39:N39"/>
    <mergeCell ref="C40:F40"/>
    <mergeCell ref="G40:N40"/>
    <mergeCell ref="C33:F33"/>
    <mergeCell ref="G33:N33"/>
    <mergeCell ref="C34:F34"/>
    <mergeCell ref="G34:N34"/>
    <mergeCell ref="C35:F35"/>
    <mergeCell ref="G35:N35"/>
    <mergeCell ref="C30:F30"/>
    <mergeCell ref="G30:N30"/>
    <mergeCell ref="C31:F31"/>
    <mergeCell ref="G31:N31"/>
    <mergeCell ref="C32:F32"/>
    <mergeCell ref="G32:N32"/>
    <mergeCell ref="C27:F27"/>
    <mergeCell ref="G27:N27"/>
    <mergeCell ref="C28:F28"/>
    <mergeCell ref="G28:N28"/>
    <mergeCell ref="C29:F29"/>
    <mergeCell ref="G29:N29"/>
    <mergeCell ref="C24:F24"/>
    <mergeCell ref="G24:N24"/>
    <mergeCell ref="C25:F25"/>
    <mergeCell ref="G25:N25"/>
    <mergeCell ref="C26:F26"/>
    <mergeCell ref="G26:N26"/>
    <mergeCell ref="C21:F21"/>
    <mergeCell ref="G21:N21"/>
    <mergeCell ref="C22:F22"/>
    <mergeCell ref="G22:N22"/>
    <mergeCell ref="C23:F23"/>
    <mergeCell ref="G23:N23"/>
    <mergeCell ref="C14:F14"/>
    <mergeCell ref="G14:N14"/>
    <mergeCell ref="C15:F15"/>
    <mergeCell ref="G15:N15"/>
    <mergeCell ref="C16:F16"/>
    <mergeCell ref="G16:N16"/>
    <mergeCell ref="C11:F11"/>
    <mergeCell ref="G11:N11"/>
    <mergeCell ref="C12:F12"/>
    <mergeCell ref="G12:N12"/>
    <mergeCell ref="C13:F13"/>
    <mergeCell ref="G13:N13"/>
    <mergeCell ref="C8:F8"/>
    <mergeCell ref="G8:N8"/>
    <mergeCell ref="C9:F9"/>
    <mergeCell ref="G9:N9"/>
    <mergeCell ref="C10:F10"/>
    <mergeCell ref="G10:N10"/>
    <mergeCell ref="C5:F5"/>
    <mergeCell ref="G5:N5"/>
    <mergeCell ref="C6:F6"/>
    <mergeCell ref="G6:N6"/>
    <mergeCell ref="C7:F7"/>
    <mergeCell ref="G7:N7"/>
    <mergeCell ref="A1:B2"/>
    <mergeCell ref="C1:N2"/>
    <mergeCell ref="P1:Q1"/>
    <mergeCell ref="P2:Q2"/>
    <mergeCell ref="C4:F4"/>
    <mergeCell ref="G4:N4"/>
  </mergeCells>
  <printOptions horizontalCentered="1"/>
  <pageMargins left="0.25" right="0.25" top="0.75" bottom="0.75" header="0.3" footer="0.3"/>
  <pageSetup paperSize="9" scale="45"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C02FB-0910-7F41-8CA9-38E7EE026360}">
  <dimension ref="A1:Q71"/>
  <sheetViews>
    <sheetView showGridLines="0" view="pageBreakPreview" zoomScaleNormal="100" zoomScaleSheetLayoutView="100" workbookViewId="0">
      <selection sqref="A1:B2"/>
    </sheetView>
  </sheetViews>
  <sheetFormatPr defaultColWidth="10.6640625" defaultRowHeight="15.5"/>
  <cols>
    <col min="2" max="2" width="10.83203125" style="42"/>
    <col min="15" max="15" width="14.83203125" customWidth="1"/>
    <col min="16" max="16" width="13.83203125" customWidth="1"/>
  </cols>
  <sheetData>
    <row r="1" spans="1:17" ht="43" customHeight="1">
      <c r="A1" s="155" t="s">
        <v>52</v>
      </c>
      <c r="B1" s="156"/>
      <c r="C1" s="159" t="str">
        <f>表紙!C7</f>
        <v>FOREST</v>
      </c>
      <c r="D1" s="160"/>
      <c r="E1" s="160"/>
      <c r="F1" s="160"/>
      <c r="G1" s="160"/>
      <c r="H1" s="160"/>
      <c r="I1" s="160"/>
      <c r="J1" s="160"/>
      <c r="K1" s="160"/>
      <c r="L1" s="160"/>
      <c r="M1" s="161"/>
      <c r="N1" s="161"/>
      <c r="O1" s="13" t="s">
        <v>10</v>
      </c>
      <c r="P1" s="165">
        <v>44849</v>
      </c>
      <c r="Q1" s="166"/>
    </row>
    <row r="2" spans="1:17" ht="43" customHeight="1" thickBot="1">
      <c r="A2" s="157"/>
      <c r="B2" s="158"/>
      <c r="C2" s="162"/>
      <c r="D2" s="163"/>
      <c r="E2" s="163"/>
      <c r="F2" s="163"/>
      <c r="G2" s="163"/>
      <c r="H2" s="163"/>
      <c r="I2" s="163"/>
      <c r="J2" s="163"/>
      <c r="K2" s="163"/>
      <c r="L2" s="163"/>
      <c r="M2" s="164"/>
      <c r="N2" s="164"/>
      <c r="O2" s="14" t="s">
        <v>11</v>
      </c>
      <c r="P2" s="167">
        <f ca="1">NOW()</f>
        <v>44867.323431365738</v>
      </c>
      <c r="Q2" s="168"/>
    </row>
    <row r="3" spans="1:17" ht="16" thickBot="1">
      <c r="A3" s="7"/>
      <c r="Q3" s="8"/>
    </row>
    <row r="4" spans="1:17" ht="26">
      <c r="A4" s="40"/>
      <c r="B4" s="44" t="s">
        <v>20</v>
      </c>
      <c r="C4" s="230" t="s">
        <v>48</v>
      </c>
      <c r="D4" s="231"/>
      <c r="E4" s="231"/>
      <c r="F4" s="232"/>
      <c r="G4" s="230" t="s">
        <v>24</v>
      </c>
      <c r="H4" s="231"/>
      <c r="I4" s="231"/>
      <c r="J4" s="231"/>
      <c r="K4" s="231"/>
      <c r="L4" s="231"/>
      <c r="M4" s="231"/>
      <c r="N4" s="231"/>
      <c r="O4" s="231"/>
      <c r="P4" s="236"/>
      <c r="Q4" s="8"/>
    </row>
    <row r="5" spans="1:17" s="1" customFormat="1" ht="32">
      <c r="A5" s="32"/>
      <c r="B5" s="106"/>
      <c r="C5" s="233" t="s">
        <v>116</v>
      </c>
      <c r="D5" s="234"/>
      <c r="E5" s="234"/>
      <c r="F5" s="234"/>
      <c r="G5" s="237"/>
      <c r="H5" s="238"/>
      <c r="I5" s="238"/>
      <c r="J5" s="238"/>
      <c r="K5" s="238"/>
      <c r="L5" s="238"/>
      <c r="M5" s="238"/>
      <c r="N5" s="238"/>
      <c r="O5" s="238"/>
      <c r="P5" s="239"/>
      <c r="Q5" s="33"/>
    </row>
    <row r="6" spans="1:17" ht="32">
      <c r="A6" s="34"/>
      <c r="B6" s="130">
        <v>1</v>
      </c>
      <c r="C6" s="228" t="s">
        <v>114</v>
      </c>
      <c r="D6" s="228"/>
      <c r="E6" s="228"/>
      <c r="F6" s="228"/>
      <c r="G6" s="228" t="s">
        <v>80</v>
      </c>
      <c r="H6" s="228"/>
      <c r="I6" s="228"/>
      <c r="J6" s="228"/>
      <c r="K6" s="228"/>
      <c r="L6" s="228"/>
      <c r="M6" s="228"/>
      <c r="N6" s="228"/>
      <c r="O6" s="228"/>
      <c r="P6" s="229"/>
      <c r="Q6" s="33"/>
    </row>
    <row r="7" spans="1:17" ht="32">
      <c r="A7" s="34"/>
      <c r="B7" s="130">
        <v>2</v>
      </c>
      <c r="C7" s="228" t="s">
        <v>82</v>
      </c>
      <c r="D7" s="228"/>
      <c r="E7" s="228"/>
      <c r="F7" s="228"/>
      <c r="G7" s="228" t="s">
        <v>81</v>
      </c>
      <c r="H7" s="228"/>
      <c r="I7" s="228"/>
      <c r="J7" s="228"/>
      <c r="K7" s="228"/>
      <c r="L7" s="228"/>
      <c r="M7" s="228"/>
      <c r="N7" s="228"/>
      <c r="O7" s="228"/>
      <c r="P7" s="229"/>
      <c r="Q7" s="33"/>
    </row>
    <row r="8" spans="1:17" ht="32">
      <c r="A8" s="34"/>
      <c r="B8" s="130">
        <v>3</v>
      </c>
      <c r="C8" s="228" t="s">
        <v>83</v>
      </c>
      <c r="D8" s="228"/>
      <c r="E8" s="228"/>
      <c r="F8" s="228"/>
      <c r="G8" s="228" t="s">
        <v>84</v>
      </c>
      <c r="H8" s="228"/>
      <c r="I8" s="228"/>
      <c r="J8" s="228"/>
      <c r="K8" s="228"/>
      <c r="L8" s="228"/>
      <c r="M8" s="228"/>
      <c r="N8" s="228"/>
      <c r="O8" s="228"/>
      <c r="P8" s="229"/>
      <c r="Q8" s="33"/>
    </row>
    <row r="9" spans="1:17" ht="32">
      <c r="A9" s="34"/>
      <c r="B9" s="130">
        <v>5</v>
      </c>
      <c r="C9" s="228" t="s">
        <v>112</v>
      </c>
      <c r="D9" s="228"/>
      <c r="E9" s="228"/>
      <c r="F9" s="228"/>
      <c r="G9" s="228" t="s">
        <v>138</v>
      </c>
      <c r="H9" s="228"/>
      <c r="I9" s="228"/>
      <c r="J9" s="228"/>
      <c r="K9" s="228"/>
      <c r="L9" s="228"/>
      <c r="M9" s="228"/>
      <c r="N9" s="228"/>
      <c r="O9" s="228"/>
      <c r="P9" s="229"/>
      <c r="Q9" s="33"/>
    </row>
    <row r="10" spans="1:17" ht="32">
      <c r="A10" s="34"/>
      <c r="B10" s="130">
        <v>6</v>
      </c>
      <c r="C10" s="228" t="s">
        <v>113</v>
      </c>
      <c r="D10" s="228"/>
      <c r="E10" s="228"/>
      <c r="F10" s="228"/>
      <c r="G10" s="228" t="s">
        <v>76</v>
      </c>
      <c r="H10" s="228"/>
      <c r="I10" s="228"/>
      <c r="J10" s="228"/>
      <c r="K10" s="228"/>
      <c r="L10" s="228"/>
      <c r="M10" s="228"/>
      <c r="N10" s="228"/>
      <c r="O10" s="228"/>
      <c r="P10" s="229"/>
      <c r="Q10" s="33"/>
    </row>
    <row r="11" spans="1:17" ht="32">
      <c r="A11" s="34"/>
      <c r="B11" s="130">
        <v>7</v>
      </c>
      <c r="C11" s="228" t="s">
        <v>61</v>
      </c>
      <c r="D11" s="228"/>
      <c r="E11" s="228"/>
      <c r="F11" s="228"/>
      <c r="G11" s="228" t="s">
        <v>141</v>
      </c>
      <c r="H11" s="228"/>
      <c r="I11" s="228"/>
      <c r="J11" s="228"/>
      <c r="K11" s="228"/>
      <c r="L11" s="228"/>
      <c r="M11" s="228"/>
      <c r="N11" s="228"/>
      <c r="O11" s="228"/>
      <c r="P11" s="229"/>
      <c r="Q11" s="33"/>
    </row>
    <row r="12" spans="1:17" ht="32">
      <c r="A12" s="34"/>
      <c r="B12" s="130">
        <v>8</v>
      </c>
      <c r="C12" s="228" t="s">
        <v>62</v>
      </c>
      <c r="D12" s="228"/>
      <c r="E12" s="228"/>
      <c r="F12" s="228"/>
      <c r="G12" s="228" t="s">
        <v>92</v>
      </c>
      <c r="H12" s="228"/>
      <c r="I12" s="228"/>
      <c r="J12" s="228"/>
      <c r="K12" s="228"/>
      <c r="L12" s="228"/>
      <c r="M12" s="228"/>
      <c r="N12" s="228"/>
      <c r="O12" s="228"/>
      <c r="P12" s="229"/>
      <c r="Q12" s="33"/>
    </row>
    <row r="13" spans="1:17" ht="32">
      <c r="A13" s="34"/>
      <c r="B13" s="130">
        <v>9</v>
      </c>
      <c r="C13" s="228" t="s">
        <v>69</v>
      </c>
      <c r="D13" s="228"/>
      <c r="E13" s="228"/>
      <c r="F13" s="228"/>
      <c r="G13" s="228" t="s">
        <v>93</v>
      </c>
      <c r="H13" s="228"/>
      <c r="I13" s="228"/>
      <c r="J13" s="228"/>
      <c r="K13" s="228"/>
      <c r="L13" s="228"/>
      <c r="M13" s="228"/>
      <c r="N13" s="228"/>
      <c r="O13" s="228"/>
      <c r="P13" s="229"/>
      <c r="Q13" s="33"/>
    </row>
    <row r="14" spans="1:17" ht="32">
      <c r="A14" s="34"/>
      <c r="B14" s="130">
        <v>10</v>
      </c>
      <c r="C14" s="228" t="s">
        <v>70</v>
      </c>
      <c r="D14" s="228"/>
      <c r="E14" s="228"/>
      <c r="F14" s="228"/>
      <c r="G14" s="228" t="s">
        <v>205</v>
      </c>
      <c r="H14" s="228"/>
      <c r="I14" s="228"/>
      <c r="J14" s="228"/>
      <c r="K14" s="228"/>
      <c r="L14" s="228"/>
      <c r="M14" s="228"/>
      <c r="N14" s="228"/>
      <c r="O14" s="228"/>
      <c r="P14" s="229"/>
      <c r="Q14" s="33"/>
    </row>
    <row r="15" spans="1:17" ht="32">
      <c r="A15" s="34"/>
      <c r="B15" s="130">
        <v>11</v>
      </c>
      <c r="C15" s="228" t="s">
        <v>66</v>
      </c>
      <c r="D15" s="228"/>
      <c r="E15" s="228"/>
      <c r="F15" s="228"/>
      <c r="G15" s="228" t="s">
        <v>140</v>
      </c>
      <c r="H15" s="228"/>
      <c r="I15" s="228"/>
      <c r="J15" s="228"/>
      <c r="K15" s="228"/>
      <c r="L15" s="228"/>
      <c r="M15" s="228"/>
      <c r="N15" s="228"/>
      <c r="O15" s="228"/>
      <c r="P15" s="229"/>
      <c r="Q15" s="33"/>
    </row>
    <row r="16" spans="1:17" ht="32">
      <c r="A16" s="34"/>
      <c r="B16" s="130">
        <v>12</v>
      </c>
      <c r="C16" s="228" t="s">
        <v>74</v>
      </c>
      <c r="D16" s="228"/>
      <c r="E16" s="228"/>
      <c r="F16" s="228"/>
      <c r="G16" s="228" t="s">
        <v>139</v>
      </c>
      <c r="H16" s="228"/>
      <c r="I16" s="228"/>
      <c r="J16" s="228"/>
      <c r="K16" s="228"/>
      <c r="L16" s="228"/>
      <c r="M16" s="228"/>
      <c r="N16" s="228"/>
      <c r="O16" s="228"/>
      <c r="P16" s="229"/>
      <c r="Q16" s="33"/>
    </row>
    <row r="17" spans="1:17" ht="32">
      <c r="A17" s="34"/>
      <c r="B17" s="130">
        <v>13</v>
      </c>
      <c r="C17" s="228" t="s">
        <v>111</v>
      </c>
      <c r="D17" s="228"/>
      <c r="E17" s="228"/>
      <c r="F17" s="228"/>
      <c r="G17" s="228" t="s">
        <v>206</v>
      </c>
      <c r="H17" s="228"/>
      <c r="I17" s="228"/>
      <c r="J17" s="228"/>
      <c r="K17" s="228"/>
      <c r="L17" s="228"/>
      <c r="M17" s="228"/>
      <c r="N17" s="228"/>
      <c r="O17" s="228"/>
      <c r="P17" s="229"/>
      <c r="Q17" s="33"/>
    </row>
    <row r="18" spans="1:17" ht="32">
      <c r="A18" s="34"/>
      <c r="B18" s="130">
        <v>14</v>
      </c>
      <c r="C18" s="228" t="s">
        <v>63</v>
      </c>
      <c r="D18" s="228"/>
      <c r="E18" s="228"/>
      <c r="F18" s="228"/>
      <c r="G18" s="228" t="s">
        <v>85</v>
      </c>
      <c r="H18" s="228"/>
      <c r="I18" s="228"/>
      <c r="J18" s="228"/>
      <c r="K18" s="228"/>
      <c r="L18" s="228"/>
      <c r="M18" s="228"/>
      <c r="N18" s="228"/>
      <c r="O18" s="228"/>
      <c r="P18" s="229"/>
      <c r="Q18" s="33"/>
    </row>
    <row r="19" spans="1:17" ht="32">
      <c r="A19" s="34"/>
      <c r="B19" s="130">
        <v>15</v>
      </c>
      <c r="C19" s="228" t="s">
        <v>86</v>
      </c>
      <c r="D19" s="228"/>
      <c r="E19" s="228"/>
      <c r="F19" s="228"/>
      <c r="G19" s="228" t="s">
        <v>87</v>
      </c>
      <c r="H19" s="228"/>
      <c r="I19" s="228"/>
      <c r="J19" s="228"/>
      <c r="K19" s="228"/>
      <c r="L19" s="228"/>
      <c r="M19" s="228"/>
      <c r="N19" s="228"/>
      <c r="O19" s="228"/>
      <c r="P19" s="229"/>
      <c r="Q19" s="33"/>
    </row>
    <row r="20" spans="1:17" ht="32">
      <c r="A20" s="34"/>
      <c r="B20" s="130">
        <v>19</v>
      </c>
      <c r="C20" s="228" t="s">
        <v>149</v>
      </c>
      <c r="D20" s="228"/>
      <c r="E20" s="228"/>
      <c r="F20" s="228"/>
      <c r="G20" s="228" t="s">
        <v>88</v>
      </c>
      <c r="H20" s="228"/>
      <c r="I20" s="228"/>
      <c r="J20" s="228"/>
      <c r="K20" s="228"/>
      <c r="L20" s="228"/>
      <c r="M20" s="228"/>
      <c r="N20" s="228"/>
      <c r="O20" s="228"/>
      <c r="P20" s="229"/>
      <c r="Q20" s="33"/>
    </row>
    <row r="21" spans="1:17" ht="32">
      <c r="A21" s="34"/>
      <c r="B21" s="130">
        <v>20</v>
      </c>
      <c r="C21" s="228" t="s">
        <v>65</v>
      </c>
      <c r="D21" s="228"/>
      <c r="E21" s="228"/>
      <c r="F21" s="228"/>
      <c r="G21" s="228" t="s">
        <v>77</v>
      </c>
      <c r="H21" s="228"/>
      <c r="I21" s="228"/>
      <c r="J21" s="228"/>
      <c r="K21" s="228"/>
      <c r="L21" s="228"/>
      <c r="M21" s="228"/>
      <c r="N21" s="228"/>
      <c r="O21" s="228"/>
      <c r="P21" s="229"/>
      <c r="Q21" s="33"/>
    </row>
    <row r="22" spans="1:17" ht="32">
      <c r="A22" s="34"/>
      <c r="B22" s="130">
        <v>21</v>
      </c>
      <c r="C22" s="228" t="s">
        <v>148</v>
      </c>
      <c r="D22" s="228"/>
      <c r="E22" s="228"/>
      <c r="F22" s="228"/>
      <c r="G22" s="228" t="s">
        <v>78</v>
      </c>
      <c r="H22" s="228"/>
      <c r="I22" s="228"/>
      <c r="J22" s="228"/>
      <c r="K22" s="228"/>
      <c r="L22" s="228"/>
      <c r="M22" s="228"/>
      <c r="N22" s="228"/>
      <c r="O22" s="228"/>
      <c r="P22" s="229"/>
      <c r="Q22" s="33"/>
    </row>
    <row r="23" spans="1:17" ht="32">
      <c r="A23" s="34"/>
      <c r="B23" s="130"/>
      <c r="C23" s="228" t="s">
        <v>143</v>
      </c>
      <c r="D23" s="228"/>
      <c r="E23" s="228"/>
      <c r="F23" s="228"/>
      <c r="G23" s="228" t="s">
        <v>142</v>
      </c>
      <c r="H23" s="228"/>
      <c r="I23" s="228"/>
      <c r="J23" s="228"/>
      <c r="K23" s="228"/>
      <c r="L23" s="228"/>
      <c r="M23" s="228"/>
      <c r="N23" s="228"/>
      <c r="O23" s="228"/>
      <c r="P23" s="229"/>
      <c r="Q23" s="33"/>
    </row>
    <row r="24" spans="1:17" ht="32">
      <c r="A24" s="34"/>
      <c r="B24" s="130"/>
      <c r="C24" s="228" t="s">
        <v>145</v>
      </c>
      <c r="D24" s="228"/>
      <c r="E24" s="228"/>
      <c r="F24" s="228"/>
      <c r="G24" s="228" t="s">
        <v>144</v>
      </c>
      <c r="H24" s="228"/>
      <c r="I24" s="228"/>
      <c r="J24" s="228"/>
      <c r="K24" s="228"/>
      <c r="L24" s="228"/>
      <c r="M24" s="228"/>
      <c r="N24" s="228"/>
      <c r="O24" s="228"/>
      <c r="P24" s="229"/>
      <c r="Q24" s="33"/>
    </row>
    <row r="25" spans="1:17" ht="32">
      <c r="A25" s="34"/>
      <c r="B25" s="130"/>
      <c r="C25" s="228" t="s">
        <v>147</v>
      </c>
      <c r="D25" s="228"/>
      <c r="E25" s="228"/>
      <c r="F25" s="228"/>
      <c r="G25" s="228" t="s">
        <v>146</v>
      </c>
      <c r="H25" s="228"/>
      <c r="I25" s="228"/>
      <c r="J25" s="228"/>
      <c r="K25" s="228"/>
      <c r="L25" s="228"/>
      <c r="M25" s="228"/>
      <c r="N25" s="228"/>
      <c r="O25" s="228"/>
      <c r="P25" s="229"/>
      <c r="Q25" s="33"/>
    </row>
    <row r="26" spans="1:17" ht="32">
      <c r="A26" s="34"/>
      <c r="B26" s="130"/>
      <c r="C26" s="235" t="s">
        <v>115</v>
      </c>
      <c r="D26" s="228"/>
      <c r="E26" s="228"/>
      <c r="F26" s="228"/>
      <c r="G26" s="228"/>
      <c r="H26" s="228"/>
      <c r="I26" s="228"/>
      <c r="J26" s="228"/>
      <c r="K26" s="228"/>
      <c r="L26" s="228"/>
      <c r="M26" s="228"/>
      <c r="N26" s="228"/>
      <c r="O26" s="228"/>
      <c r="P26" s="229"/>
      <c r="Q26" s="33"/>
    </row>
    <row r="27" spans="1:17" ht="32">
      <c r="A27" s="34"/>
      <c r="B27" s="130">
        <v>1</v>
      </c>
      <c r="C27" s="228" t="s">
        <v>97</v>
      </c>
      <c r="D27" s="228"/>
      <c r="E27" s="228"/>
      <c r="F27" s="228"/>
      <c r="G27" s="228" t="s">
        <v>96</v>
      </c>
      <c r="H27" s="228"/>
      <c r="I27" s="228"/>
      <c r="J27" s="228"/>
      <c r="K27" s="228"/>
      <c r="L27" s="228"/>
      <c r="M27" s="228"/>
      <c r="N27" s="228"/>
      <c r="O27" s="228"/>
      <c r="P27" s="229"/>
      <c r="Q27" s="33"/>
    </row>
    <row r="28" spans="1:17" ht="32">
      <c r="A28" s="34"/>
      <c r="B28" s="130">
        <v>2</v>
      </c>
      <c r="C28" s="228" t="s">
        <v>99</v>
      </c>
      <c r="D28" s="228"/>
      <c r="E28" s="228"/>
      <c r="F28" s="228"/>
      <c r="G28" s="228" t="s">
        <v>98</v>
      </c>
      <c r="H28" s="228"/>
      <c r="I28" s="228"/>
      <c r="J28" s="228"/>
      <c r="K28" s="228"/>
      <c r="L28" s="228"/>
      <c r="M28" s="228"/>
      <c r="N28" s="228"/>
      <c r="O28" s="228"/>
      <c r="P28" s="229"/>
      <c r="Q28" s="33"/>
    </row>
    <row r="29" spans="1:17" ht="32">
      <c r="A29" s="34"/>
      <c r="B29" s="130">
        <v>3</v>
      </c>
      <c r="C29" s="228" t="s">
        <v>101</v>
      </c>
      <c r="D29" s="228"/>
      <c r="E29" s="228"/>
      <c r="F29" s="228"/>
      <c r="G29" s="228" t="s">
        <v>100</v>
      </c>
      <c r="H29" s="228"/>
      <c r="I29" s="228"/>
      <c r="J29" s="228"/>
      <c r="K29" s="228"/>
      <c r="L29" s="228"/>
      <c r="M29" s="228"/>
      <c r="N29" s="228"/>
      <c r="O29" s="228"/>
      <c r="P29" s="229"/>
      <c r="Q29" s="33"/>
    </row>
    <row r="30" spans="1:17" ht="32">
      <c r="A30" s="34"/>
      <c r="B30" s="130">
        <v>4</v>
      </c>
      <c r="C30" s="228" t="s">
        <v>70</v>
      </c>
      <c r="D30" s="228"/>
      <c r="E30" s="228"/>
      <c r="F30" s="228"/>
      <c r="G30" s="228" t="s">
        <v>106</v>
      </c>
      <c r="H30" s="228"/>
      <c r="I30" s="228"/>
      <c r="J30" s="228"/>
      <c r="K30" s="228"/>
      <c r="L30" s="228"/>
      <c r="M30" s="228"/>
      <c r="N30" s="228"/>
      <c r="O30" s="228"/>
      <c r="P30" s="229"/>
      <c r="Q30" s="33"/>
    </row>
    <row r="31" spans="1:17" ht="32">
      <c r="A31" s="34"/>
      <c r="B31" s="130">
        <v>5</v>
      </c>
      <c r="C31" s="228" t="s">
        <v>65</v>
      </c>
      <c r="D31" s="228"/>
      <c r="E31" s="228"/>
      <c r="F31" s="228"/>
      <c r="G31" s="228" t="s">
        <v>107</v>
      </c>
      <c r="H31" s="228"/>
      <c r="I31" s="228"/>
      <c r="J31" s="228"/>
      <c r="K31" s="228"/>
      <c r="L31" s="228"/>
      <c r="M31" s="228"/>
      <c r="N31" s="228"/>
      <c r="O31" s="228"/>
      <c r="P31" s="229"/>
      <c r="Q31" s="33"/>
    </row>
    <row r="32" spans="1:17" ht="32">
      <c r="A32" s="34"/>
      <c r="B32" s="130">
        <v>6</v>
      </c>
      <c r="C32" s="228" t="s">
        <v>109</v>
      </c>
      <c r="D32" s="228"/>
      <c r="E32" s="228"/>
      <c r="F32" s="228"/>
      <c r="G32" s="228" t="s">
        <v>108</v>
      </c>
      <c r="H32" s="228"/>
      <c r="I32" s="228"/>
      <c r="J32" s="228"/>
      <c r="K32" s="228"/>
      <c r="L32" s="228"/>
      <c r="M32" s="228"/>
      <c r="N32" s="228"/>
      <c r="O32" s="228"/>
      <c r="P32" s="229"/>
      <c r="Q32" s="33"/>
    </row>
    <row r="33" spans="1:17" ht="32">
      <c r="A33" s="34"/>
      <c r="B33" s="108"/>
      <c r="C33" s="219" t="s">
        <v>112</v>
      </c>
      <c r="D33" s="219"/>
      <c r="E33" s="219"/>
      <c r="F33" s="219"/>
      <c r="G33" s="219" t="s">
        <v>194</v>
      </c>
      <c r="H33" s="219"/>
      <c r="I33" s="219"/>
      <c r="J33" s="219"/>
      <c r="K33" s="219"/>
      <c r="L33" s="219"/>
      <c r="M33" s="219"/>
      <c r="N33" s="219"/>
      <c r="O33" s="219"/>
      <c r="P33" s="222"/>
      <c r="Q33" s="33"/>
    </row>
    <row r="34" spans="1:17" ht="31.5" customHeight="1">
      <c r="A34" s="34"/>
      <c r="B34" s="108"/>
      <c r="C34" s="219" t="s">
        <v>119</v>
      </c>
      <c r="D34" s="219"/>
      <c r="E34" s="219"/>
      <c r="F34" s="219"/>
      <c r="G34" s="219" t="s">
        <v>118</v>
      </c>
      <c r="H34" s="219"/>
      <c r="I34" s="219"/>
      <c r="J34" s="219"/>
      <c r="K34" s="219"/>
      <c r="L34" s="219"/>
      <c r="M34" s="219"/>
      <c r="N34" s="219"/>
      <c r="O34" s="219"/>
      <c r="P34" s="222"/>
      <c r="Q34" s="33"/>
    </row>
    <row r="35" spans="1:17" ht="32">
      <c r="A35" s="34"/>
      <c r="B35" s="108"/>
      <c r="C35" s="219" t="s">
        <v>121</v>
      </c>
      <c r="D35" s="219"/>
      <c r="E35" s="219"/>
      <c r="F35" s="219"/>
      <c r="G35" s="219" t="s">
        <v>120</v>
      </c>
      <c r="H35" s="219"/>
      <c r="I35" s="219"/>
      <c r="J35" s="219"/>
      <c r="K35" s="219"/>
      <c r="L35" s="219"/>
      <c r="M35" s="219"/>
      <c r="N35" s="219"/>
      <c r="O35" s="219"/>
      <c r="P35" s="222"/>
      <c r="Q35" s="33"/>
    </row>
    <row r="36" spans="1:17" ht="32">
      <c r="A36" s="34"/>
      <c r="B36" s="108"/>
      <c r="C36" s="219" t="s">
        <v>188</v>
      </c>
      <c r="D36" s="219"/>
      <c r="E36" s="219"/>
      <c r="F36" s="219"/>
      <c r="G36" s="219" t="s">
        <v>191</v>
      </c>
      <c r="H36" s="219"/>
      <c r="I36" s="219"/>
      <c r="J36" s="219"/>
      <c r="K36" s="219"/>
      <c r="L36" s="219"/>
      <c r="M36" s="219"/>
      <c r="N36" s="219"/>
      <c r="O36" s="219"/>
      <c r="P36" s="222"/>
      <c r="Q36" s="33"/>
    </row>
    <row r="37" spans="1:17" ht="32">
      <c r="A37" s="34"/>
      <c r="B37" s="108"/>
      <c r="C37" s="219" t="s">
        <v>124</v>
      </c>
      <c r="D37" s="219"/>
      <c r="E37" s="219"/>
      <c r="F37" s="219"/>
      <c r="G37" s="219" t="s">
        <v>123</v>
      </c>
      <c r="H37" s="219"/>
      <c r="I37" s="219"/>
      <c r="J37" s="219"/>
      <c r="K37" s="219"/>
      <c r="L37" s="219"/>
      <c r="M37" s="219"/>
      <c r="N37" s="219"/>
      <c r="O37" s="219"/>
      <c r="P37" s="222"/>
      <c r="Q37" s="33"/>
    </row>
    <row r="38" spans="1:17" ht="32">
      <c r="A38" s="34"/>
      <c r="B38" s="108"/>
      <c r="C38" s="219" t="s">
        <v>151</v>
      </c>
      <c r="D38" s="219"/>
      <c r="E38" s="219"/>
      <c r="F38" s="219"/>
      <c r="G38" s="219" t="s">
        <v>150</v>
      </c>
      <c r="H38" s="219"/>
      <c r="I38" s="219"/>
      <c r="J38" s="219"/>
      <c r="K38" s="219"/>
      <c r="L38" s="219"/>
      <c r="M38" s="219"/>
      <c r="N38" s="219"/>
      <c r="O38" s="219"/>
      <c r="P38" s="222"/>
      <c r="Q38" s="33"/>
    </row>
    <row r="39" spans="1:17" ht="32">
      <c r="A39" s="34"/>
      <c r="B39" s="108"/>
      <c r="C39" s="219" t="s">
        <v>153</v>
      </c>
      <c r="D39" s="219"/>
      <c r="E39" s="219"/>
      <c r="F39" s="219"/>
      <c r="G39" s="219" t="s">
        <v>152</v>
      </c>
      <c r="H39" s="219"/>
      <c r="I39" s="219"/>
      <c r="J39" s="219"/>
      <c r="K39" s="219"/>
      <c r="L39" s="219"/>
      <c r="M39" s="219"/>
      <c r="N39" s="219"/>
      <c r="O39" s="219"/>
      <c r="P39" s="222"/>
      <c r="Q39" s="33"/>
    </row>
    <row r="40" spans="1:17" ht="32">
      <c r="A40" s="34"/>
      <c r="B40" s="108"/>
      <c r="C40" s="219" t="s">
        <v>113</v>
      </c>
      <c r="D40" s="219"/>
      <c r="E40" s="219"/>
      <c r="F40" s="219"/>
      <c r="G40" s="219" t="s">
        <v>177</v>
      </c>
      <c r="H40" s="219"/>
      <c r="I40" s="219"/>
      <c r="J40" s="219"/>
      <c r="K40" s="219"/>
      <c r="L40" s="219"/>
      <c r="M40" s="219"/>
      <c r="N40" s="219"/>
      <c r="O40" s="219"/>
      <c r="P40" s="222"/>
      <c r="Q40" s="33"/>
    </row>
    <row r="41" spans="1:17" ht="32">
      <c r="A41" s="34"/>
      <c r="B41" s="108"/>
      <c r="C41" s="223" t="s">
        <v>155</v>
      </c>
      <c r="D41" s="224"/>
      <c r="E41" s="224"/>
      <c r="F41" s="225"/>
      <c r="G41" s="219" t="s">
        <v>154</v>
      </c>
      <c r="H41" s="219"/>
      <c r="I41" s="219"/>
      <c r="J41" s="219"/>
      <c r="K41" s="219"/>
      <c r="L41" s="219"/>
      <c r="M41" s="219"/>
      <c r="N41" s="219"/>
      <c r="O41" s="219"/>
      <c r="P41" s="222"/>
      <c r="Q41" s="33"/>
    </row>
    <row r="42" spans="1:17" ht="32">
      <c r="A42" s="34"/>
      <c r="B42" s="108"/>
      <c r="C42" s="219" t="s">
        <v>66</v>
      </c>
      <c r="D42" s="219"/>
      <c r="E42" s="219"/>
      <c r="F42" s="219"/>
      <c r="G42" s="219" t="s">
        <v>198</v>
      </c>
      <c r="H42" s="219"/>
      <c r="I42" s="219"/>
      <c r="J42" s="219"/>
      <c r="K42" s="219"/>
      <c r="L42" s="219"/>
      <c r="M42" s="219"/>
      <c r="N42" s="219"/>
      <c r="O42" s="219"/>
      <c r="P42" s="222"/>
      <c r="Q42" s="33"/>
    </row>
    <row r="43" spans="1:17" ht="32">
      <c r="A43" s="34"/>
      <c r="B43" s="108"/>
      <c r="C43" s="221" t="s">
        <v>180</v>
      </c>
      <c r="D43" s="219"/>
      <c r="E43" s="219"/>
      <c r="F43" s="219"/>
      <c r="G43" s="223"/>
      <c r="H43" s="224"/>
      <c r="I43" s="224"/>
      <c r="J43" s="224"/>
      <c r="K43" s="224"/>
      <c r="L43" s="224"/>
      <c r="M43" s="224"/>
      <c r="N43" s="224"/>
      <c r="O43" s="224"/>
      <c r="P43" s="227"/>
      <c r="Q43" s="33"/>
    </row>
    <row r="44" spans="1:17" ht="32">
      <c r="A44" s="34"/>
      <c r="B44" s="108"/>
      <c r="C44" s="220" t="s">
        <v>121</v>
      </c>
      <c r="D44" s="221"/>
      <c r="E44" s="221"/>
      <c r="F44" s="221"/>
      <c r="G44" s="219" t="s">
        <v>197</v>
      </c>
      <c r="H44" s="219"/>
      <c r="I44" s="219"/>
      <c r="J44" s="219"/>
      <c r="K44" s="219"/>
      <c r="L44" s="219"/>
      <c r="M44" s="219"/>
      <c r="N44" s="219"/>
      <c r="O44" s="219"/>
      <c r="P44" s="222"/>
      <c r="Q44" s="33"/>
    </row>
    <row r="45" spans="1:17" ht="32">
      <c r="A45" s="34"/>
      <c r="B45" s="108"/>
      <c r="C45" s="219" t="s">
        <v>183</v>
      </c>
      <c r="D45" s="226"/>
      <c r="E45" s="226"/>
      <c r="F45" s="226"/>
      <c r="G45" s="219" t="s">
        <v>192</v>
      </c>
      <c r="H45" s="219"/>
      <c r="I45" s="219"/>
      <c r="J45" s="219"/>
      <c r="K45" s="219"/>
      <c r="L45" s="219"/>
      <c r="M45" s="219"/>
      <c r="N45" s="219"/>
      <c r="O45" s="219"/>
      <c r="P45" s="222"/>
      <c r="Q45" s="33"/>
    </row>
    <row r="46" spans="1:17" ht="32">
      <c r="A46" s="34"/>
      <c r="B46" s="108"/>
      <c r="C46" s="219" t="s">
        <v>181</v>
      </c>
      <c r="D46" s="219"/>
      <c r="E46" s="219"/>
      <c r="F46" s="219"/>
      <c r="G46" s="219" t="s">
        <v>106</v>
      </c>
      <c r="H46" s="219"/>
      <c r="I46" s="219"/>
      <c r="J46" s="219"/>
      <c r="K46" s="219"/>
      <c r="L46" s="219"/>
      <c r="M46" s="219"/>
      <c r="N46" s="219"/>
      <c r="O46" s="219"/>
      <c r="P46" s="222"/>
      <c r="Q46" s="33"/>
    </row>
    <row r="47" spans="1:17" ht="32">
      <c r="A47" s="34"/>
      <c r="B47" s="108"/>
      <c r="C47" s="223" t="s">
        <v>184</v>
      </c>
      <c r="D47" s="224"/>
      <c r="E47" s="224"/>
      <c r="F47" s="225"/>
      <c r="G47" s="219" t="s">
        <v>118</v>
      </c>
      <c r="H47" s="219"/>
      <c r="I47" s="219"/>
      <c r="J47" s="219"/>
      <c r="K47" s="219"/>
      <c r="L47" s="219"/>
      <c r="M47" s="219"/>
      <c r="N47" s="219"/>
      <c r="O47" s="219"/>
      <c r="P47" s="222"/>
      <c r="Q47" s="33"/>
    </row>
    <row r="48" spans="1:17" ht="32">
      <c r="A48" s="34"/>
      <c r="B48" s="108"/>
      <c r="C48" s="219" t="s">
        <v>101</v>
      </c>
      <c r="D48" s="226"/>
      <c r="E48" s="226"/>
      <c r="F48" s="226"/>
      <c r="G48" s="219" t="s">
        <v>122</v>
      </c>
      <c r="H48" s="219"/>
      <c r="I48" s="219"/>
      <c r="J48" s="219"/>
      <c r="K48" s="219"/>
      <c r="L48" s="219"/>
      <c r="M48" s="219"/>
      <c r="N48" s="219"/>
      <c r="O48" s="219"/>
      <c r="P48" s="222"/>
      <c r="Q48" s="33"/>
    </row>
    <row r="49" spans="1:17" ht="32">
      <c r="A49" s="34"/>
      <c r="B49" s="108"/>
      <c r="C49" s="223" t="s">
        <v>184</v>
      </c>
      <c r="D49" s="224"/>
      <c r="E49" s="224"/>
      <c r="F49" s="225"/>
      <c r="G49" s="219" t="s">
        <v>118</v>
      </c>
      <c r="H49" s="219"/>
      <c r="I49" s="219"/>
      <c r="J49" s="219"/>
      <c r="K49" s="219"/>
      <c r="L49" s="219"/>
      <c r="M49" s="219"/>
      <c r="N49" s="219"/>
      <c r="O49" s="219"/>
      <c r="P49" s="222"/>
      <c r="Q49" s="33"/>
    </row>
    <row r="50" spans="1:17" ht="32">
      <c r="A50" s="34"/>
      <c r="B50" s="108"/>
      <c r="C50" s="219" t="s">
        <v>182</v>
      </c>
      <c r="D50" s="219"/>
      <c r="E50" s="219"/>
      <c r="F50" s="219"/>
      <c r="G50" s="219" t="s">
        <v>117</v>
      </c>
      <c r="H50" s="219"/>
      <c r="I50" s="219"/>
      <c r="J50" s="219"/>
      <c r="K50" s="219"/>
      <c r="L50" s="219"/>
      <c r="M50" s="219"/>
      <c r="N50" s="219"/>
      <c r="O50" s="219"/>
      <c r="P50" s="222"/>
      <c r="Q50" s="33"/>
    </row>
    <row r="51" spans="1:17" ht="32.5" thickBot="1">
      <c r="A51" s="34"/>
      <c r="B51" s="109"/>
      <c r="C51" s="217" t="s">
        <v>185</v>
      </c>
      <c r="D51" s="217"/>
      <c r="E51" s="217"/>
      <c r="F51" s="217"/>
      <c r="G51" s="217" t="s">
        <v>193</v>
      </c>
      <c r="H51" s="217"/>
      <c r="I51" s="217"/>
      <c r="J51" s="217"/>
      <c r="K51" s="217"/>
      <c r="L51" s="217"/>
      <c r="M51" s="217"/>
      <c r="N51" s="217"/>
      <c r="O51" s="217"/>
      <c r="P51" s="218"/>
      <c r="Q51" s="33"/>
    </row>
    <row r="64" spans="1:17" ht="23.5">
      <c r="D64" s="22"/>
      <c r="E64" s="22"/>
      <c r="F64" s="22"/>
    </row>
    <row r="65" spans="4:13" ht="23.5">
      <c r="D65" s="22"/>
      <c r="E65" s="22"/>
      <c r="F65" s="22"/>
    </row>
    <row r="66" spans="4:13" ht="23.5">
      <c r="D66" s="22"/>
      <c r="E66" s="22"/>
      <c r="F66" s="22"/>
    </row>
    <row r="67" spans="4:13" ht="23.5">
      <c r="D67" s="22"/>
      <c r="E67" s="22"/>
      <c r="F67" s="22"/>
    </row>
    <row r="68" spans="4:13" ht="23.5">
      <c r="D68" s="22"/>
      <c r="E68" s="22"/>
      <c r="F68" s="22"/>
    </row>
    <row r="69" spans="4:13" ht="23.5">
      <c r="D69" s="22"/>
      <c r="E69" s="22"/>
      <c r="F69" s="22"/>
    </row>
    <row r="70" spans="4:13" ht="21">
      <c r="K70" s="3"/>
      <c r="L70" s="3"/>
      <c r="M70" s="3"/>
    </row>
    <row r="71" spans="4:13" ht="21">
      <c r="K71" s="3"/>
      <c r="L71" s="3"/>
      <c r="M71" s="3"/>
    </row>
  </sheetData>
  <mergeCells count="100">
    <mergeCell ref="C40:F40"/>
    <mergeCell ref="G40:P40"/>
    <mergeCell ref="G4:P4"/>
    <mergeCell ref="G5:P5"/>
    <mergeCell ref="G6:P6"/>
    <mergeCell ref="G9:P9"/>
    <mergeCell ref="G10:P10"/>
    <mergeCell ref="G11:P11"/>
    <mergeCell ref="G12:P12"/>
    <mergeCell ref="C37:F37"/>
    <mergeCell ref="C38:F38"/>
    <mergeCell ref="C39:F39"/>
    <mergeCell ref="G37:P37"/>
    <mergeCell ref="G38:P38"/>
    <mergeCell ref="G39:P39"/>
    <mergeCell ref="C34:F34"/>
    <mergeCell ref="C35:F35"/>
    <mergeCell ref="C36:F36"/>
    <mergeCell ref="G34:P34"/>
    <mergeCell ref="G35:P35"/>
    <mergeCell ref="G36:P36"/>
    <mergeCell ref="C31:F31"/>
    <mergeCell ref="C32:F32"/>
    <mergeCell ref="C33:F33"/>
    <mergeCell ref="G31:P31"/>
    <mergeCell ref="G32:P32"/>
    <mergeCell ref="G33:P33"/>
    <mergeCell ref="C28:F28"/>
    <mergeCell ref="C29:F29"/>
    <mergeCell ref="C30:F30"/>
    <mergeCell ref="G28:P28"/>
    <mergeCell ref="G29:P29"/>
    <mergeCell ref="G30:P30"/>
    <mergeCell ref="C23:F23"/>
    <mergeCell ref="C26:F26"/>
    <mergeCell ref="C27:F27"/>
    <mergeCell ref="G23:P23"/>
    <mergeCell ref="G26:P26"/>
    <mergeCell ref="G27:P27"/>
    <mergeCell ref="G24:P24"/>
    <mergeCell ref="G25:P25"/>
    <mergeCell ref="C24:F24"/>
    <mergeCell ref="C25:F25"/>
    <mergeCell ref="C20:F20"/>
    <mergeCell ref="C21:F21"/>
    <mergeCell ref="C22:F22"/>
    <mergeCell ref="G20:P20"/>
    <mergeCell ref="G21:P21"/>
    <mergeCell ref="G22:P22"/>
    <mergeCell ref="C17:F17"/>
    <mergeCell ref="C18:F18"/>
    <mergeCell ref="C19:F19"/>
    <mergeCell ref="G17:P17"/>
    <mergeCell ref="G18:P18"/>
    <mergeCell ref="G19:P19"/>
    <mergeCell ref="C15:F15"/>
    <mergeCell ref="C16:F16"/>
    <mergeCell ref="G15:P15"/>
    <mergeCell ref="G16:P16"/>
    <mergeCell ref="C12:F12"/>
    <mergeCell ref="C13:F13"/>
    <mergeCell ref="C14:F14"/>
    <mergeCell ref="G13:P13"/>
    <mergeCell ref="G14:P14"/>
    <mergeCell ref="C9:F9"/>
    <mergeCell ref="C10:F10"/>
    <mergeCell ref="C11:F11"/>
    <mergeCell ref="C5:F5"/>
    <mergeCell ref="C6:F6"/>
    <mergeCell ref="C7:F7"/>
    <mergeCell ref="G7:P7"/>
    <mergeCell ref="C8:F8"/>
    <mergeCell ref="G8:P8"/>
    <mergeCell ref="A1:B2"/>
    <mergeCell ref="C1:N2"/>
    <mergeCell ref="P1:Q1"/>
    <mergeCell ref="P2:Q2"/>
    <mergeCell ref="C4:F4"/>
    <mergeCell ref="G41:P41"/>
    <mergeCell ref="C43:F43"/>
    <mergeCell ref="G46:P46"/>
    <mergeCell ref="C45:F45"/>
    <mergeCell ref="G45:P45"/>
    <mergeCell ref="G42:P42"/>
    <mergeCell ref="C42:F42"/>
    <mergeCell ref="C41:F41"/>
    <mergeCell ref="G43:P43"/>
    <mergeCell ref="C51:F51"/>
    <mergeCell ref="G51:P51"/>
    <mergeCell ref="C46:F46"/>
    <mergeCell ref="C44:F44"/>
    <mergeCell ref="G44:P44"/>
    <mergeCell ref="C47:F47"/>
    <mergeCell ref="C49:F49"/>
    <mergeCell ref="G47:P47"/>
    <mergeCell ref="G48:P48"/>
    <mergeCell ref="G49:P49"/>
    <mergeCell ref="C50:F50"/>
    <mergeCell ref="G50:P50"/>
    <mergeCell ref="C48:F48"/>
  </mergeCells>
  <printOptions horizontalCentered="1"/>
  <pageMargins left="0.25" right="0.25" top="0.75" bottom="0.75" header="0.3" footer="0.3"/>
  <pageSetup paperSize="9" scale="45"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80A0B3-028A-3842-B43E-309CD12F8C09}">
  <dimension ref="A1:Q57"/>
  <sheetViews>
    <sheetView showGridLines="0" view="pageBreakPreview" zoomScaleNormal="100" zoomScaleSheetLayoutView="100" workbookViewId="0">
      <selection sqref="A1:B2"/>
    </sheetView>
  </sheetViews>
  <sheetFormatPr defaultColWidth="10.6640625" defaultRowHeight="15.5"/>
  <cols>
    <col min="2" max="2" width="10.83203125" style="42"/>
    <col min="15" max="15" width="14.83203125" customWidth="1"/>
    <col min="16" max="16" width="13.83203125" customWidth="1"/>
  </cols>
  <sheetData>
    <row r="1" spans="1:17" ht="43" customHeight="1">
      <c r="A1" s="155" t="s">
        <v>53</v>
      </c>
      <c r="B1" s="156"/>
      <c r="C1" s="159" t="str">
        <f>表紙!C7</f>
        <v>FOREST</v>
      </c>
      <c r="D1" s="160"/>
      <c r="E1" s="160"/>
      <c r="F1" s="160"/>
      <c r="G1" s="160"/>
      <c r="H1" s="160"/>
      <c r="I1" s="160"/>
      <c r="J1" s="160"/>
      <c r="K1" s="160"/>
      <c r="L1" s="160"/>
      <c r="M1" s="161"/>
      <c r="N1" s="161"/>
      <c r="O1" s="13" t="s">
        <v>10</v>
      </c>
      <c r="P1" s="165">
        <v>44843</v>
      </c>
      <c r="Q1" s="166"/>
    </row>
    <row r="2" spans="1:17" ht="43" customHeight="1" thickBot="1">
      <c r="A2" s="157"/>
      <c r="B2" s="158"/>
      <c r="C2" s="162"/>
      <c r="D2" s="163"/>
      <c r="E2" s="163"/>
      <c r="F2" s="163"/>
      <c r="G2" s="163"/>
      <c r="H2" s="163"/>
      <c r="I2" s="163"/>
      <c r="J2" s="163"/>
      <c r="K2" s="163"/>
      <c r="L2" s="163"/>
      <c r="M2" s="164"/>
      <c r="N2" s="164"/>
      <c r="O2" s="14" t="s">
        <v>11</v>
      </c>
      <c r="P2" s="167">
        <f ca="1">NOW()</f>
        <v>44867.323431365738</v>
      </c>
      <c r="Q2" s="168"/>
    </row>
    <row r="3" spans="1:17" ht="16" thickBot="1">
      <c r="A3" s="7"/>
      <c r="Q3" s="8"/>
    </row>
    <row r="4" spans="1:17" ht="26">
      <c r="A4" s="40"/>
      <c r="B4" s="103" t="s">
        <v>20</v>
      </c>
      <c r="C4" s="240" t="s">
        <v>25</v>
      </c>
      <c r="D4" s="241"/>
      <c r="E4" s="241"/>
      <c r="F4" s="242"/>
      <c r="G4" s="240" t="s">
        <v>24</v>
      </c>
      <c r="H4" s="241"/>
      <c r="I4" s="241"/>
      <c r="J4" s="241"/>
      <c r="K4" s="241"/>
      <c r="L4" s="241"/>
      <c r="M4" s="241"/>
      <c r="N4" s="242"/>
      <c r="O4" s="104" t="s">
        <v>26</v>
      </c>
      <c r="P4" s="105" t="s">
        <v>27</v>
      </c>
      <c r="Q4" s="8"/>
    </row>
    <row r="5" spans="1:17" s="1" customFormat="1" ht="32">
      <c r="A5" s="32"/>
      <c r="B5" s="108">
        <v>1</v>
      </c>
      <c r="C5" s="219" t="s">
        <v>110</v>
      </c>
      <c r="D5" s="219"/>
      <c r="E5" s="219"/>
      <c r="F5" s="219"/>
      <c r="G5" s="219" t="s">
        <v>156</v>
      </c>
      <c r="H5" s="219"/>
      <c r="I5" s="219"/>
      <c r="J5" s="219"/>
      <c r="K5" s="219"/>
      <c r="L5" s="219"/>
      <c r="M5" s="219"/>
      <c r="N5" s="219"/>
      <c r="O5" s="110" t="s">
        <v>1</v>
      </c>
      <c r="P5" s="111"/>
      <c r="Q5" s="33"/>
    </row>
    <row r="6" spans="1:17" s="1" customFormat="1" ht="32">
      <c r="A6" s="32"/>
      <c r="B6" s="108">
        <v>2</v>
      </c>
      <c r="C6" s="223" t="s">
        <v>158</v>
      </c>
      <c r="D6" s="224"/>
      <c r="E6" s="224"/>
      <c r="F6" s="225"/>
      <c r="G6" s="223" t="s">
        <v>157</v>
      </c>
      <c r="H6" s="224"/>
      <c r="I6" s="224"/>
      <c r="J6" s="224"/>
      <c r="K6" s="224"/>
      <c r="L6" s="224"/>
      <c r="M6" s="224"/>
      <c r="N6" s="225"/>
      <c r="O6" s="110" t="s">
        <v>1</v>
      </c>
      <c r="P6" s="111"/>
      <c r="Q6" s="33"/>
    </row>
    <row r="7" spans="1:17" s="1" customFormat="1" ht="32">
      <c r="A7" s="32"/>
      <c r="B7" s="108"/>
      <c r="C7" s="223" t="s">
        <v>208</v>
      </c>
      <c r="D7" s="224"/>
      <c r="E7" s="224"/>
      <c r="F7" s="225"/>
      <c r="G7" s="223" t="s">
        <v>209</v>
      </c>
      <c r="H7" s="224"/>
      <c r="I7" s="224"/>
      <c r="J7" s="224"/>
      <c r="K7" s="224"/>
      <c r="L7" s="224"/>
      <c r="M7" s="224"/>
      <c r="N7" s="225"/>
      <c r="O7" s="110"/>
      <c r="P7" s="111"/>
      <c r="Q7" s="33"/>
    </row>
    <row r="8" spans="1:17" ht="32">
      <c r="A8" s="34"/>
      <c r="B8" s="108">
        <v>4</v>
      </c>
      <c r="C8" s="219" t="s">
        <v>71</v>
      </c>
      <c r="D8" s="219"/>
      <c r="E8" s="219"/>
      <c r="F8" s="219"/>
      <c r="G8" s="219" t="s">
        <v>207</v>
      </c>
      <c r="H8" s="219"/>
      <c r="I8" s="219"/>
      <c r="J8" s="219"/>
      <c r="K8" s="219"/>
      <c r="L8" s="219"/>
      <c r="M8" s="219"/>
      <c r="N8" s="219"/>
      <c r="O8" s="110" t="s">
        <v>1</v>
      </c>
      <c r="P8" s="111"/>
      <c r="Q8" s="33"/>
    </row>
    <row r="9" spans="1:17" ht="32">
      <c r="A9" s="34"/>
      <c r="B9" s="108">
        <v>8</v>
      </c>
      <c r="C9" s="219" t="s">
        <v>72</v>
      </c>
      <c r="D9" s="219"/>
      <c r="E9" s="219"/>
      <c r="F9" s="219"/>
      <c r="G9" s="219" t="s">
        <v>91</v>
      </c>
      <c r="H9" s="219"/>
      <c r="I9" s="219"/>
      <c r="J9" s="219"/>
      <c r="K9" s="219"/>
      <c r="L9" s="219"/>
      <c r="M9" s="219"/>
      <c r="N9" s="219"/>
      <c r="O9" s="110" t="s">
        <v>1</v>
      </c>
      <c r="P9" s="111"/>
      <c r="Q9" s="33"/>
    </row>
    <row r="10" spans="1:17" ht="32">
      <c r="A10" s="34"/>
      <c r="B10" s="108">
        <v>9</v>
      </c>
      <c r="C10" s="219" t="s">
        <v>73</v>
      </c>
      <c r="D10" s="219"/>
      <c r="E10" s="219"/>
      <c r="F10" s="219"/>
      <c r="G10" s="219" t="s">
        <v>90</v>
      </c>
      <c r="H10" s="219"/>
      <c r="I10" s="219"/>
      <c r="J10" s="219"/>
      <c r="K10" s="219"/>
      <c r="L10" s="219"/>
      <c r="M10" s="219"/>
      <c r="N10" s="219"/>
      <c r="O10" s="110" t="s">
        <v>1</v>
      </c>
      <c r="P10" s="111"/>
      <c r="Q10" s="33"/>
    </row>
    <row r="11" spans="1:17" ht="32">
      <c r="A11" s="34"/>
      <c r="B11" s="108">
        <v>10</v>
      </c>
      <c r="C11" s="219" t="s">
        <v>64</v>
      </c>
      <c r="D11" s="219"/>
      <c r="E11" s="219"/>
      <c r="F11" s="219"/>
      <c r="G11" s="219" t="s">
        <v>89</v>
      </c>
      <c r="H11" s="219"/>
      <c r="I11" s="219"/>
      <c r="J11" s="219"/>
      <c r="K11" s="219"/>
      <c r="L11" s="219"/>
      <c r="M11" s="219"/>
      <c r="N11" s="219"/>
      <c r="O11" s="110" t="s">
        <v>1</v>
      </c>
      <c r="P11" s="111"/>
      <c r="Q11" s="33"/>
    </row>
    <row r="12" spans="1:17" ht="32">
      <c r="A12" s="34"/>
      <c r="B12" s="108">
        <v>14</v>
      </c>
      <c r="C12" s="219" t="s">
        <v>75</v>
      </c>
      <c r="D12" s="219"/>
      <c r="E12" s="219"/>
      <c r="F12" s="219"/>
      <c r="G12" s="219" t="s">
        <v>79</v>
      </c>
      <c r="H12" s="219"/>
      <c r="I12" s="219"/>
      <c r="J12" s="219"/>
      <c r="K12" s="219"/>
      <c r="L12" s="219"/>
      <c r="M12" s="219"/>
      <c r="N12" s="219"/>
      <c r="O12" s="110" t="s">
        <v>1</v>
      </c>
      <c r="P12" s="111"/>
      <c r="Q12" s="33"/>
    </row>
    <row r="13" spans="1:17" ht="32">
      <c r="A13" s="34"/>
      <c r="B13" s="108"/>
      <c r="C13" s="219" t="s">
        <v>95</v>
      </c>
      <c r="D13" s="219"/>
      <c r="E13" s="219"/>
      <c r="F13" s="219"/>
      <c r="G13" s="219" t="s">
        <v>94</v>
      </c>
      <c r="H13" s="219"/>
      <c r="I13" s="219"/>
      <c r="J13" s="219"/>
      <c r="K13" s="219"/>
      <c r="L13" s="219"/>
      <c r="M13" s="219"/>
      <c r="N13" s="219"/>
      <c r="O13" s="110"/>
      <c r="P13" s="111" t="s">
        <v>1</v>
      </c>
      <c r="Q13" s="33"/>
    </row>
    <row r="14" spans="1:17" ht="33.5" customHeight="1">
      <c r="A14" s="34"/>
      <c r="B14" s="108"/>
      <c r="C14" s="243" t="s">
        <v>103</v>
      </c>
      <c r="D14" s="243"/>
      <c r="E14" s="243"/>
      <c r="F14" s="243"/>
      <c r="G14" s="219" t="s">
        <v>102</v>
      </c>
      <c r="H14" s="219"/>
      <c r="I14" s="219"/>
      <c r="J14" s="219"/>
      <c r="K14" s="219"/>
      <c r="L14" s="219"/>
      <c r="M14" s="219"/>
      <c r="N14" s="219"/>
      <c r="O14" s="110" t="s">
        <v>186</v>
      </c>
      <c r="P14" s="111"/>
      <c r="Q14" s="33"/>
    </row>
    <row r="15" spans="1:17" ht="32">
      <c r="A15" s="34"/>
      <c r="B15" s="108"/>
      <c r="C15" s="219" t="s">
        <v>105</v>
      </c>
      <c r="D15" s="219"/>
      <c r="E15" s="219"/>
      <c r="F15" s="219"/>
      <c r="G15" s="219" t="s">
        <v>104</v>
      </c>
      <c r="H15" s="219"/>
      <c r="I15" s="219"/>
      <c r="J15" s="219"/>
      <c r="K15" s="219"/>
      <c r="L15" s="219"/>
      <c r="M15" s="219"/>
      <c r="N15" s="219"/>
      <c r="O15" s="110" t="s">
        <v>186</v>
      </c>
      <c r="P15" s="111"/>
      <c r="Q15" s="33"/>
    </row>
    <row r="16" spans="1:17" ht="32">
      <c r="A16" s="34"/>
      <c r="B16" s="108"/>
      <c r="C16" s="219" t="s">
        <v>126</v>
      </c>
      <c r="D16" s="219"/>
      <c r="E16" s="219"/>
      <c r="F16" s="219"/>
      <c r="G16" s="219" t="s">
        <v>125</v>
      </c>
      <c r="H16" s="219"/>
      <c r="I16" s="219"/>
      <c r="J16" s="219"/>
      <c r="K16" s="219"/>
      <c r="L16" s="219"/>
      <c r="M16" s="219"/>
      <c r="N16" s="219"/>
      <c r="O16" s="110" t="s">
        <v>186</v>
      </c>
      <c r="P16" s="111"/>
      <c r="Q16" s="33"/>
    </row>
    <row r="17" spans="1:17" ht="27" customHeight="1">
      <c r="A17" s="34"/>
      <c r="B17" s="108"/>
      <c r="C17" s="219" t="s">
        <v>128</v>
      </c>
      <c r="D17" s="219"/>
      <c r="E17" s="219"/>
      <c r="F17" s="219"/>
      <c r="G17" s="219" t="s">
        <v>127</v>
      </c>
      <c r="H17" s="219"/>
      <c r="I17" s="219"/>
      <c r="J17" s="219"/>
      <c r="K17" s="219"/>
      <c r="L17" s="219"/>
      <c r="M17" s="219"/>
      <c r="N17" s="219"/>
      <c r="O17" s="110"/>
      <c r="P17" s="111"/>
      <c r="Q17" s="33"/>
    </row>
    <row r="18" spans="1:17" ht="26" customHeight="1">
      <c r="A18" s="34"/>
      <c r="B18" s="108"/>
      <c r="C18" s="219" t="s">
        <v>130</v>
      </c>
      <c r="D18" s="219"/>
      <c r="E18" s="219"/>
      <c r="F18" s="219"/>
      <c r="G18" s="219" t="s">
        <v>129</v>
      </c>
      <c r="H18" s="219"/>
      <c r="I18" s="219"/>
      <c r="J18" s="219"/>
      <c r="K18" s="219"/>
      <c r="L18" s="219"/>
      <c r="M18" s="219"/>
      <c r="N18" s="219"/>
      <c r="O18" s="110"/>
      <c r="P18" s="111"/>
      <c r="Q18" s="33"/>
    </row>
    <row r="19" spans="1:17" ht="32">
      <c r="A19" s="34"/>
      <c r="B19" s="108"/>
      <c r="C19" s="219" t="s">
        <v>132</v>
      </c>
      <c r="D19" s="219"/>
      <c r="E19" s="219"/>
      <c r="F19" s="219"/>
      <c r="G19" s="219" t="s">
        <v>131</v>
      </c>
      <c r="H19" s="219"/>
      <c r="I19" s="219"/>
      <c r="J19" s="219"/>
      <c r="K19" s="219"/>
      <c r="L19" s="219"/>
      <c r="M19" s="219"/>
      <c r="N19" s="219"/>
      <c r="O19" s="110"/>
      <c r="P19" s="111"/>
      <c r="Q19" s="33"/>
    </row>
    <row r="20" spans="1:17" ht="26" customHeight="1">
      <c r="A20" s="34"/>
      <c r="B20" s="108"/>
      <c r="C20" s="219" t="s">
        <v>134</v>
      </c>
      <c r="D20" s="219"/>
      <c r="E20" s="219"/>
      <c r="F20" s="219"/>
      <c r="G20" s="219" t="s">
        <v>133</v>
      </c>
      <c r="H20" s="219"/>
      <c r="I20" s="219"/>
      <c r="J20" s="219"/>
      <c r="K20" s="219"/>
      <c r="L20" s="219"/>
      <c r="M20" s="219"/>
      <c r="N20" s="219"/>
      <c r="O20" s="110"/>
      <c r="P20" s="111"/>
      <c r="Q20" s="33"/>
    </row>
    <row r="21" spans="1:17" ht="32">
      <c r="A21" s="34"/>
      <c r="B21" s="108"/>
      <c r="C21" s="219" t="s">
        <v>136</v>
      </c>
      <c r="D21" s="219"/>
      <c r="E21" s="219"/>
      <c r="F21" s="219"/>
      <c r="G21" s="219" t="s">
        <v>135</v>
      </c>
      <c r="H21" s="219"/>
      <c r="I21" s="219"/>
      <c r="J21" s="219"/>
      <c r="K21" s="219"/>
      <c r="L21" s="219"/>
      <c r="M21" s="219"/>
      <c r="N21" s="219"/>
      <c r="O21" s="110" t="s">
        <v>186</v>
      </c>
      <c r="P21" s="111"/>
      <c r="Q21" s="33"/>
    </row>
    <row r="22" spans="1:17" ht="32">
      <c r="A22" s="34"/>
      <c r="B22" s="108"/>
      <c r="C22" s="219" t="s">
        <v>160</v>
      </c>
      <c r="D22" s="219"/>
      <c r="E22" s="219"/>
      <c r="F22" s="219"/>
      <c r="G22" s="219" t="s">
        <v>159</v>
      </c>
      <c r="H22" s="219"/>
      <c r="I22" s="219"/>
      <c r="J22" s="219"/>
      <c r="K22" s="219"/>
      <c r="L22" s="219"/>
      <c r="M22" s="219"/>
      <c r="N22" s="219"/>
      <c r="O22" s="110"/>
      <c r="P22" s="111" t="s">
        <v>1</v>
      </c>
      <c r="Q22" s="33"/>
    </row>
    <row r="23" spans="1:17" ht="32">
      <c r="A23" s="34"/>
      <c r="B23" s="108"/>
      <c r="C23" s="219" t="s">
        <v>161</v>
      </c>
      <c r="D23" s="219"/>
      <c r="E23" s="219"/>
      <c r="F23" s="219"/>
      <c r="G23" s="219" t="s">
        <v>162</v>
      </c>
      <c r="H23" s="219"/>
      <c r="I23" s="219"/>
      <c r="J23" s="219"/>
      <c r="K23" s="219"/>
      <c r="L23" s="219"/>
      <c r="M23" s="219"/>
      <c r="N23" s="219"/>
      <c r="O23" s="110"/>
      <c r="P23" s="111" t="s">
        <v>1</v>
      </c>
      <c r="Q23" s="33"/>
    </row>
    <row r="24" spans="1:17" ht="32">
      <c r="A24" s="34"/>
      <c r="B24" s="108"/>
      <c r="C24" s="219" t="s">
        <v>163</v>
      </c>
      <c r="D24" s="219"/>
      <c r="E24" s="219"/>
      <c r="F24" s="219"/>
      <c r="G24" s="219" t="s">
        <v>164</v>
      </c>
      <c r="H24" s="219"/>
      <c r="I24" s="219"/>
      <c r="J24" s="219"/>
      <c r="K24" s="219"/>
      <c r="L24" s="219"/>
      <c r="M24" s="219"/>
      <c r="N24" s="219"/>
      <c r="O24" s="110"/>
      <c r="P24" s="111" t="s">
        <v>1</v>
      </c>
      <c r="Q24" s="33"/>
    </row>
    <row r="25" spans="1:17" ht="32">
      <c r="A25" s="34"/>
      <c r="B25" s="108"/>
      <c r="C25" s="219" t="s">
        <v>165</v>
      </c>
      <c r="D25" s="219"/>
      <c r="E25" s="219"/>
      <c r="F25" s="219"/>
      <c r="G25" s="219" t="s">
        <v>166</v>
      </c>
      <c r="H25" s="219"/>
      <c r="I25" s="219"/>
      <c r="J25" s="219"/>
      <c r="K25" s="219"/>
      <c r="L25" s="219"/>
      <c r="M25" s="219"/>
      <c r="N25" s="219"/>
      <c r="O25" s="110"/>
      <c r="P25" s="111" t="s">
        <v>1</v>
      </c>
      <c r="Q25" s="33"/>
    </row>
    <row r="26" spans="1:17" ht="32">
      <c r="A26" s="34"/>
      <c r="B26" s="108"/>
      <c r="C26" s="219" t="s">
        <v>167</v>
      </c>
      <c r="D26" s="219"/>
      <c r="E26" s="219"/>
      <c r="F26" s="219"/>
      <c r="G26" s="219" t="s">
        <v>168</v>
      </c>
      <c r="H26" s="219"/>
      <c r="I26" s="219"/>
      <c r="J26" s="219"/>
      <c r="K26" s="219"/>
      <c r="L26" s="219"/>
      <c r="M26" s="219"/>
      <c r="N26" s="219"/>
      <c r="O26" s="110"/>
      <c r="P26" s="111" t="s">
        <v>1</v>
      </c>
      <c r="Q26" s="33"/>
    </row>
    <row r="27" spans="1:17" ht="32">
      <c r="A27" s="34"/>
      <c r="B27" s="108"/>
      <c r="C27" s="219" t="s">
        <v>169</v>
      </c>
      <c r="D27" s="219"/>
      <c r="E27" s="219"/>
      <c r="F27" s="219"/>
      <c r="G27" s="219" t="s">
        <v>170</v>
      </c>
      <c r="H27" s="219"/>
      <c r="I27" s="219"/>
      <c r="J27" s="219"/>
      <c r="K27" s="219"/>
      <c r="L27" s="219"/>
      <c r="M27" s="219"/>
      <c r="N27" s="219"/>
      <c r="O27" s="110"/>
      <c r="P27" s="111" t="s">
        <v>1</v>
      </c>
      <c r="Q27" s="33"/>
    </row>
    <row r="28" spans="1:17" ht="32">
      <c r="A28" s="34"/>
      <c r="B28" s="108"/>
      <c r="C28" s="219" t="s">
        <v>171</v>
      </c>
      <c r="D28" s="219"/>
      <c r="E28" s="219"/>
      <c r="F28" s="219"/>
      <c r="G28" s="219" t="s">
        <v>172</v>
      </c>
      <c r="H28" s="219"/>
      <c r="I28" s="219"/>
      <c r="J28" s="219"/>
      <c r="K28" s="219"/>
      <c r="L28" s="219"/>
      <c r="M28" s="219"/>
      <c r="N28" s="219"/>
      <c r="O28" s="111" t="s">
        <v>1</v>
      </c>
      <c r="P28" s="111"/>
      <c r="Q28" s="33"/>
    </row>
    <row r="29" spans="1:17" ht="32">
      <c r="A29" s="34"/>
      <c r="B29" s="108"/>
      <c r="C29" s="219" t="s">
        <v>173</v>
      </c>
      <c r="D29" s="219"/>
      <c r="E29" s="219"/>
      <c r="F29" s="219"/>
      <c r="G29" s="219" t="s">
        <v>174</v>
      </c>
      <c r="H29" s="219"/>
      <c r="I29" s="219"/>
      <c r="J29" s="219"/>
      <c r="K29" s="219"/>
      <c r="L29" s="219"/>
      <c r="M29" s="219"/>
      <c r="N29" s="219"/>
      <c r="O29" s="111" t="s">
        <v>1</v>
      </c>
      <c r="P29" s="111"/>
      <c r="Q29" s="33"/>
    </row>
    <row r="30" spans="1:17" ht="32">
      <c r="A30" s="34"/>
      <c r="B30" s="108"/>
      <c r="C30" s="219" t="s">
        <v>175</v>
      </c>
      <c r="D30" s="219"/>
      <c r="E30" s="219"/>
      <c r="F30" s="219"/>
      <c r="G30" s="219" t="s">
        <v>176</v>
      </c>
      <c r="H30" s="219"/>
      <c r="I30" s="219"/>
      <c r="J30" s="219"/>
      <c r="K30" s="219"/>
      <c r="L30" s="219"/>
      <c r="M30" s="219"/>
      <c r="N30" s="219"/>
      <c r="O30" s="111" t="s">
        <v>1</v>
      </c>
      <c r="P30" s="111"/>
      <c r="Q30" s="33"/>
    </row>
    <row r="31" spans="1:17" ht="32">
      <c r="A31" s="34"/>
      <c r="B31" s="108"/>
      <c r="C31" s="219" t="s">
        <v>179</v>
      </c>
      <c r="D31" s="219"/>
      <c r="E31" s="219"/>
      <c r="F31" s="219"/>
      <c r="G31" s="219" t="s">
        <v>178</v>
      </c>
      <c r="H31" s="219"/>
      <c r="I31" s="219"/>
      <c r="J31" s="219"/>
      <c r="K31" s="219"/>
      <c r="L31" s="219"/>
      <c r="M31" s="219"/>
      <c r="N31" s="219"/>
      <c r="O31" s="110"/>
      <c r="P31" s="111" t="s">
        <v>1</v>
      </c>
      <c r="Q31" s="33"/>
    </row>
    <row r="32" spans="1:17" ht="32">
      <c r="A32" s="34"/>
      <c r="B32" s="108"/>
      <c r="C32" s="219" t="s">
        <v>187</v>
      </c>
      <c r="D32" s="219"/>
      <c r="E32" s="219"/>
      <c r="F32" s="219"/>
      <c r="G32" s="219" t="s">
        <v>189</v>
      </c>
      <c r="H32" s="219"/>
      <c r="I32" s="219"/>
      <c r="J32" s="219"/>
      <c r="K32" s="219"/>
      <c r="L32" s="219"/>
      <c r="M32" s="219"/>
      <c r="N32" s="219"/>
      <c r="O32" s="110" t="s">
        <v>186</v>
      </c>
      <c r="P32" s="111"/>
      <c r="Q32" s="33"/>
    </row>
    <row r="33" spans="1:17" ht="32">
      <c r="A33" s="34"/>
      <c r="B33" s="108"/>
      <c r="C33" s="219" t="s">
        <v>188</v>
      </c>
      <c r="D33" s="219"/>
      <c r="E33" s="219"/>
      <c r="F33" s="219"/>
      <c r="G33" s="219" t="s">
        <v>190</v>
      </c>
      <c r="H33" s="219"/>
      <c r="I33" s="219"/>
      <c r="J33" s="219"/>
      <c r="K33" s="219"/>
      <c r="L33" s="219"/>
      <c r="M33" s="219"/>
      <c r="N33" s="219"/>
      <c r="O33" s="110"/>
      <c r="P33" s="111" t="s">
        <v>1</v>
      </c>
      <c r="Q33" s="33"/>
    </row>
    <row r="34" spans="1:17" ht="32.5" thickBot="1">
      <c r="A34" s="34"/>
      <c r="B34" s="109"/>
      <c r="C34" s="217" t="s">
        <v>196</v>
      </c>
      <c r="D34" s="217"/>
      <c r="E34" s="217"/>
      <c r="F34" s="217"/>
      <c r="G34" s="217" t="s">
        <v>195</v>
      </c>
      <c r="H34" s="217"/>
      <c r="I34" s="217"/>
      <c r="J34" s="217"/>
      <c r="K34" s="217"/>
      <c r="L34" s="217"/>
      <c r="M34" s="217"/>
      <c r="N34" s="217"/>
      <c r="O34" s="112"/>
      <c r="P34" s="113" t="s">
        <v>1</v>
      </c>
      <c r="Q34" s="33"/>
    </row>
    <row r="35" spans="1:17" ht="32.5" thickBot="1">
      <c r="A35" s="34"/>
      <c r="B35" s="108"/>
      <c r="C35" s="219" t="s">
        <v>200</v>
      </c>
      <c r="D35" s="219"/>
      <c r="E35" s="219"/>
      <c r="F35" s="219"/>
      <c r="G35" s="219" t="s">
        <v>199</v>
      </c>
      <c r="H35" s="219"/>
      <c r="I35" s="219"/>
      <c r="J35" s="219"/>
      <c r="K35" s="219"/>
      <c r="L35" s="219"/>
      <c r="M35" s="219"/>
      <c r="N35" s="219"/>
      <c r="O35" s="110"/>
      <c r="P35" s="113" t="s">
        <v>1</v>
      </c>
      <c r="Q35" s="33"/>
    </row>
    <row r="36" spans="1:17" ht="32.5" thickBot="1">
      <c r="A36" s="34"/>
      <c r="B36" s="108"/>
      <c r="C36" s="219" t="s">
        <v>202</v>
      </c>
      <c r="D36" s="219"/>
      <c r="E36" s="219"/>
      <c r="F36" s="219"/>
      <c r="G36" s="219" t="s">
        <v>201</v>
      </c>
      <c r="H36" s="219"/>
      <c r="I36" s="219"/>
      <c r="J36" s="219"/>
      <c r="K36" s="219"/>
      <c r="L36" s="219"/>
      <c r="M36" s="219"/>
      <c r="N36" s="219"/>
      <c r="O36" s="110"/>
      <c r="P36" s="113" t="s">
        <v>1</v>
      </c>
      <c r="Q36" s="33"/>
    </row>
    <row r="37" spans="1:17" ht="32.5" thickBot="1">
      <c r="A37" s="34"/>
      <c r="B37" s="109"/>
      <c r="C37" s="217" t="s">
        <v>204</v>
      </c>
      <c r="D37" s="217"/>
      <c r="E37" s="217"/>
      <c r="F37" s="217"/>
      <c r="G37" s="217" t="s">
        <v>203</v>
      </c>
      <c r="H37" s="217"/>
      <c r="I37" s="217"/>
      <c r="J37" s="217"/>
      <c r="K37" s="217"/>
      <c r="L37" s="217"/>
      <c r="M37" s="217"/>
      <c r="N37" s="217"/>
      <c r="O37" s="112"/>
      <c r="P37" s="113" t="s">
        <v>1</v>
      </c>
      <c r="Q37" s="33"/>
    </row>
    <row r="50" spans="4:13" ht="23.5">
      <c r="D50" s="22"/>
      <c r="E50" s="22"/>
      <c r="F50" s="22"/>
    </row>
    <row r="51" spans="4:13" ht="23.5">
      <c r="D51" s="22"/>
      <c r="E51" s="22"/>
      <c r="F51" s="22"/>
    </row>
    <row r="52" spans="4:13" ht="23.5">
      <c r="D52" s="22"/>
      <c r="E52" s="22"/>
      <c r="F52" s="22"/>
    </row>
    <row r="53" spans="4:13" ht="23.5">
      <c r="D53" s="22"/>
      <c r="E53" s="22"/>
      <c r="F53" s="22"/>
    </row>
    <row r="54" spans="4:13" ht="23.5">
      <c r="D54" s="22"/>
      <c r="E54" s="22"/>
      <c r="F54" s="22"/>
    </row>
    <row r="55" spans="4:13" ht="23.5">
      <c r="D55" s="22"/>
      <c r="E55" s="22"/>
      <c r="F55" s="22"/>
    </row>
    <row r="56" spans="4:13" ht="21">
      <c r="K56" s="3"/>
      <c r="L56" s="3"/>
      <c r="M56" s="3"/>
    </row>
    <row r="57" spans="4:13" ht="21">
      <c r="K57" s="3"/>
      <c r="L57" s="3"/>
      <c r="M57" s="3"/>
    </row>
  </sheetData>
  <mergeCells count="72">
    <mergeCell ref="C32:F32"/>
    <mergeCell ref="G32:N32"/>
    <mergeCell ref="C33:F33"/>
    <mergeCell ref="G33:N33"/>
    <mergeCell ref="C19:F19"/>
    <mergeCell ref="G19:N19"/>
    <mergeCell ref="C20:F20"/>
    <mergeCell ref="G20:N20"/>
    <mergeCell ref="C21:F21"/>
    <mergeCell ref="G21:N21"/>
    <mergeCell ref="C28:F28"/>
    <mergeCell ref="G28:N28"/>
    <mergeCell ref="C29:F29"/>
    <mergeCell ref="G29:N29"/>
    <mergeCell ref="C27:F27"/>
    <mergeCell ref="G27:N27"/>
    <mergeCell ref="C34:F34"/>
    <mergeCell ref="G34:N34"/>
    <mergeCell ref="C22:F22"/>
    <mergeCell ref="G22:N22"/>
    <mergeCell ref="C23:F23"/>
    <mergeCell ref="G23:N23"/>
    <mergeCell ref="C24:F24"/>
    <mergeCell ref="G24:N24"/>
    <mergeCell ref="C30:F30"/>
    <mergeCell ref="G30:N30"/>
    <mergeCell ref="C31:F31"/>
    <mergeCell ref="G31:N31"/>
    <mergeCell ref="C25:F25"/>
    <mergeCell ref="G25:N25"/>
    <mergeCell ref="C26:F26"/>
    <mergeCell ref="G26:N26"/>
    <mergeCell ref="C13:F13"/>
    <mergeCell ref="G13:N13"/>
    <mergeCell ref="C15:F15"/>
    <mergeCell ref="G15:N15"/>
    <mergeCell ref="C16:F16"/>
    <mergeCell ref="G16:N16"/>
    <mergeCell ref="G14:N14"/>
    <mergeCell ref="C14:F14"/>
    <mergeCell ref="C17:F17"/>
    <mergeCell ref="G17:N17"/>
    <mergeCell ref="C18:F18"/>
    <mergeCell ref="G18:N18"/>
    <mergeCell ref="A1:B2"/>
    <mergeCell ref="C1:N2"/>
    <mergeCell ref="C8:F8"/>
    <mergeCell ref="G8:N8"/>
    <mergeCell ref="G6:N6"/>
    <mergeCell ref="C6:F6"/>
    <mergeCell ref="G10:N10"/>
    <mergeCell ref="C11:F11"/>
    <mergeCell ref="G11:N11"/>
    <mergeCell ref="C12:F12"/>
    <mergeCell ref="G12:N12"/>
    <mergeCell ref="C10:F10"/>
    <mergeCell ref="P1:Q1"/>
    <mergeCell ref="P2:Q2"/>
    <mergeCell ref="C4:F4"/>
    <mergeCell ref="G4:N4"/>
    <mergeCell ref="C9:F9"/>
    <mergeCell ref="G9:N9"/>
    <mergeCell ref="C5:F5"/>
    <mergeCell ref="G5:N5"/>
    <mergeCell ref="C7:F7"/>
    <mergeCell ref="G7:N7"/>
    <mergeCell ref="C35:F35"/>
    <mergeCell ref="G35:N35"/>
    <mergeCell ref="C36:F36"/>
    <mergeCell ref="G36:N36"/>
    <mergeCell ref="C37:F37"/>
    <mergeCell ref="G37:N37"/>
  </mergeCells>
  <printOptions horizontalCentered="1"/>
  <pageMargins left="0.25" right="0.25" top="0.75" bottom="0.75" header="0.3" footer="0.3"/>
  <pageSetup paperSize="9" scale="45"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15DF9C-CC46-9247-929E-039DCF1DD5E4}">
  <sheetPr>
    <pageSetUpPr fitToPage="1"/>
  </sheetPr>
  <dimension ref="A1:V52"/>
  <sheetViews>
    <sheetView showGridLines="0" view="pageBreakPreview" zoomScaleNormal="100" zoomScaleSheetLayoutView="100" workbookViewId="0">
      <selection sqref="A1:B2"/>
    </sheetView>
  </sheetViews>
  <sheetFormatPr defaultColWidth="10.6640625" defaultRowHeight="15.5"/>
  <cols>
    <col min="13" max="13" width="10.83203125" customWidth="1"/>
    <col min="14" max="14" width="12" customWidth="1"/>
    <col min="19" max="19" width="14.83203125" customWidth="1"/>
    <col min="20" max="20" width="13.83203125" customWidth="1"/>
  </cols>
  <sheetData>
    <row r="1" spans="1:22" ht="34" customHeight="1">
      <c r="A1" s="155" t="s">
        <v>14</v>
      </c>
      <c r="B1" s="156"/>
      <c r="C1" s="250" t="str">
        <f>表紙!C7</f>
        <v>FOREST</v>
      </c>
      <c r="D1" s="251"/>
      <c r="E1" s="251"/>
      <c r="F1" s="251"/>
      <c r="G1" s="251"/>
      <c r="H1" s="251"/>
      <c r="I1" s="251"/>
      <c r="J1" s="251"/>
      <c r="K1" s="251"/>
      <c r="L1" s="251"/>
      <c r="M1" s="251"/>
      <c r="N1" s="251"/>
      <c r="O1" s="251"/>
      <c r="P1" s="251"/>
      <c r="Q1" s="251"/>
      <c r="R1" s="251"/>
      <c r="S1" s="13" t="s">
        <v>10</v>
      </c>
      <c r="T1" s="165">
        <v>44844</v>
      </c>
      <c r="U1" s="166"/>
    </row>
    <row r="2" spans="1:22" ht="34" customHeight="1" thickBot="1">
      <c r="A2" s="157"/>
      <c r="B2" s="158"/>
      <c r="C2" s="252"/>
      <c r="D2" s="253"/>
      <c r="E2" s="253"/>
      <c r="F2" s="253"/>
      <c r="G2" s="253"/>
      <c r="H2" s="253"/>
      <c r="I2" s="253"/>
      <c r="J2" s="253"/>
      <c r="K2" s="253"/>
      <c r="L2" s="253"/>
      <c r="M2" s="253"/>
      <c r="N2" s="253"/>
      <c r="O2" s="253"/>
      <c r="P2" s="253"/>
      <c r="Q2" s="253"/>
      <c r="R2" s="253"/>
      <c r="S2" s="14" t="s">
        <v>11</v>
      </c>
      <c r="T2" s="167">
        <f ca="1">NOW()</f>
        <v>44867.323431365738</v>
      </c>
      <c r="U2" s="168"/>
    </row>
    <row r="3" spans="1:22">
      <c r="A3" s="7"/>
      <c r="U3" s="8"/>
    </row>
    <row r="4" spans="1:22">
      <c r="A4" s="7"/>
      <c r="U4" s="8"/>
    </row>
    <row r="5" spans="1:22">
      <c r="A5" s="244" t="s">
        <v>15</v>
      </c>
      <c r="B5" s="245"/>
      <c r="C5" s="245"/>
      <c r="D5" s="245"/>
      <c r="E5" s="245"/>
      <c r="F5" s="245"/>
      <c r="G5" s="245"/>
      <c r="H5" s="245"/>
      <c r="I5" s="245"/>
      <c r="J5" s="245"/>
      <c r="K5" s="245"/>
      <c r="L5" s="245"/>
      <c r="M5" s="245"/>
      <c r="N5" s="245"/>
      <c r="O5" s="245"/>
      <c r="P5" s="245"/>
      <c r="Q5" s="245"/>
      <c r="R5" s="245"/>
      <c r="S5" s="245"/>
      <c r="T5" s="245"/>
      <c r="U5" s="246"/>
    </row>
    <row r="6" spans="1:22">
      <c r="A6" s="247"/>
      <c r="B6" s="248"/>
      <c r="C6" s="248"/>
      <c r="D6" s="248"/>
      <c r="E6" s="248"/>
      <c r="F6" s="248"/>
      <c r="G6" s="248"/>
      <c r="H6" s="248"/>
      <c r="I6" s="248"/>
      <c r="J6" s="248"/>
      <c r="K6" s="248"/>
      <c r="L6" s="248"/>
      <c r="M6" s="248"/>
      <c r="N6" s="248"/>
      <c r="O6" s="248"/>
      <c r="P6" s="248"/>
      <c r="Q6" s="248"/>
      <c r="R6" s="248"/>
      <c r="S6" s="248"/>
      <c r="T6" s="248"/>
      <c r="U6" s="249"/>
    </row>
    <row r="7" spans="1:22">
      <c r="A7" s="7"/>
      <c r="U7" s="8"/>
    </row>
    <row r="8" spans="1:22" s="1" customFormat="1" ht="28.5">
      <c r="A8" s="37"/>
      <c r="C8" s="38"/>
      <c r="D8" s="114"/>
      <c r="E8" s="114"/>
      <c r="G8"/>
      <c r="H8"/>
      <c r="I8"/>
      <c r="J8" s="38"/>
      <c r="K8" s="115"/>
      <c r="L8" s="115"/>
      <c r="M8" s="115"/>
      <c r="N8"/>
      <c r="O8"/>
      <c r="P8"/>
      <c r="Q8" s="38"/>
      <c r="R8" s="114"/>
      <c r="S8" s="114"/>
      <c r="U8" s="16"/>
    </row>
    <row r="9" spans="1:22">
      <c r="A9" s="7"/>
      <c r="U9" s="8"/>
    </row>
    <row r="10" spans="1:22">
      <c r="A10" s="7"/>
      <c r="U10" s="8"/>
    </row>
    <row r="11" spans="1:22">
      <c r="A11" s="7"/>
      <c r="U11" s="8"/>
    </row>
    <row r="12" spans="1:22">
      <c r="A12" s="7"/>
      <c r="U12" s="8"/>
    </row>
    <row r="13" spans="1:22">
      <c r="A13" s="7"/>
      <c r="U13" s="8"/>
    </row>
    <row r="14" spans="1:22">
      <c r="A14" s="7"/>
      <c r="U14" s="8"/>
    </row>
    <row r="15" spans="1:22">
      <c r="A15" s="7"/>
      <c r="U15" s="8"/>
    </row>
    <row r="16" spans="1:22">
      <c r="A16" s="7"/>
      <c r="U16" s="8"/>
      <c r="V16" s="35"/>
    </row>
    <row r="17" spans="1:21">
      <c r="A17" s="7"/>
      <c r="U17" s="8"/>
    </row>
    <row r="18" spans="1:21">
      <c r="A18" s="7"/>
      <c r="U18" s="8"/>
    </row>
    <row r="19" spans="1:21" ht="23.5">
      <c r="A19" s="7"/>
      <c r="C19" s="24"/>
      <c r="E19" s="24"/>
      <c r="U19" s="8"/>
    </row>
    <row r="20" spans="1:21">
      <c r="A20" s="7"/>
      <c r="U20" s="8"/>
    </row>
    <row r="21" spans="1:21">
      <c r="A21" s="7"/>
      <c r="U21" s="8"/>
    </row>
    <row r="22" spans="1:21">
      <c r="A22" s="7"/>
      <c r="U22" s="8"/>
    </row>
    <row r="23" spans="1:21">
      <c r="A23" s="7"/>
      <c r="U23" s="8"/>
    </row>
    <row r="24" spans="1:21">
      <c r="A24" s="7"/>
      <c r="U24" s="8"/>
    </row>
    <row r="25" spans="1:21">
      <c r="A25" s="7"/>
      <c r="U25" s="8"/>
    </row>
    <row r="26" spans="1:21">
      <c r="A26" s="7"/>
      <c r="U26" s="8"/>
    </row>
    <row r="27" spans="1:21" ht="17" customHeight="1">
      <c r="A27" s="7"/>
      <c r="U27" s="8"/>
    </row>
    <row r="28" spans="1:21" ht="20" customHeight="1">
      <c r="A28" s="7"/>
      <c r="M28" s="24"/>
      <c r="N28" s="24"/>
      <c r="U28" s="8"/>
    </row>
    <row r="29" spans="1:21" ht="16" customHeight="1">
      <c r="A29" s="7"/>
      <c r="K29" s="39"/>
      <c r="U29" s="8"/>
    </row>
    <row r="30" spans="1:21" ht="16" customHeight="1">
      <c r="A30" s="7"/>
      <c r="U30" s="8"/>
    </row>
    <row r="31" spans="1:21" ht="16" customHeight="1">
      <c r="A31" s="7"/>
      <c r="U31" s="8"/>
    </row>
    <row r="32" spans="1:21" ht="17" customHeight="1">
      <c r="A32" s="7"/>
      <c r="U32" s="8"/>
    </row>
    <row r="33" spans="1:21" ht="23.5">
      <c r="A33" s="7"/>
      <c r="M33" s="24"/>
      <c r="U33" s="8"/>
    </row>
    <row r="34" spans="1:21">
      <c r="A34" s="7"/>
      <c r="U34" s="8"/>
    </row>
    <row r="35" spans="1:21">
      <c r="A35" s="7"/>
      <c r="U35" s="8"/>
    </row>
    <row r="36" spans="1:21">
      <c r="A36" s="7"/>
      <c r="U36" s="8"/>
    </row>
    <row r="37" spans="1:21" ht="23.5">
      <c r="A37" s="7"/>
      <c r="M37" s="24"/>
      <c r="U37" s="8"/>
    </row>
    <row r="38" spans="1:21">
      <c r="A38" s="7"/>
      <c r="U38" s="8"/>
    </row>
    <row r="39" spans="1:21">
      <c r="A39" s="7"/>
      <c r="U39" s="8"/>
    </row>
    <row r="40" spans="1:21" ht="23.5">
      <c r="A40" s="7"/>
      <c r="N40" s="24"/>
      <c r="U40" s="8"/>
    </row>
    <row r="41" spans="1:21">
      <c r="A41" s="7"/>
      <c r="U41" s="8"/>
    </row>
    <row r="42" spans="1:21">
      <c r="A42" s="7"/>
      <c r="U42" s="8"/>
    </row>
    <row r="43" spans="1:21">
      <c r="A43" s="7"/>
      <c r="U43" s="8"/>
    </row>
    <row r="44" spans="1:21" ht="23.5">
      <c r="A44" s="7"/>
      <c r="C44" s="24"/>
      <c r="E44" s="24"/>
      <c r="U44" s="8"/>
    </row>
    <row r="45" spans="1:21">
      <c r="A45" s="7"/>
      <c r="U45" s="8"/>
    </row>
    <row r="46" spans="1:21">
      <c r="A46" s="7"/>
      <c r="U46" s="8"/>
    </row>
    <row r="47" spans="1:21">
      <c r="A47" s="7"/>
      <c r="U47" s="8"/>
    </row>
    <row r="48" spans="1:21">
      <c r="A48" s="7"/>
      <c r="U48" s="8"/>
    </row>
    <row r="49" spans="1:21">
      <c r="A49" s="7"/>
      <c r="U49" s="8"/>
    </row>
    <row r="50" spans="1:21">
      <c r="A50" s="7"/>
      <c r="U50" s="8"/>
    </row>
    <row r="51" spans="1:21">
      <c r="A51" s="7"/>
      <c r="U51" s="8"/>
    </row>
    <row r="52" spans="1:21" ht="16" thickBot="1">
      <c r="A52" s="9"/>
      <c r="B52" s="10"/>
      <c r="C52" s="10"/>
      <c r="D52" s="10"/>
      <c r="E52" s="10"/>
      <c r="F52" s="10"/>
      <c r="G52" s="10"/>
      <c r="H52" s="10"/>
      <c r="I52" s="10"/>
      <c r="J52" s="10"/>
      <c r="K52" s="10"/>
      <c r="L52" s="10"/>
      <c r="M52" s="10"/>
      <c r="N52" s="10"/>
      <c r="O52" s="10"/>
      <c r="P52" s="10"/>
      <c r="Q52" s="10"/>
      <c r="R52" s="10"/>
      <c r="S52" s="10"/>
      <c r="T52" s="10"/>
      <c r="U52" s="11"/>
    </row>
  </sheetData>
  <mergeCells count="5">
    <mergeCell ref="T1:U1"/>
    <mergeCell ref="T2:U2"/>
    <mergeCell ref="A5:U6"/>
    <mergeCell ref="A1:B2"/>
    <mergeCell ref="C1:R2"/>
  </mergeCells>
  <printOptions horizontalCentered="1"/>
  <pageMargins left="0.25" right="0.25" top="0.75" bottom="0.75" header="0.3" footer="0.3"/>
  <pageSetup paperSize="9" scale="35" orientation="landscape" r:id="rId1"/>
  <colBreaks count="1" manualBreakCount="1">
    <brk id="21"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AEA5DA-6149-A34F-B3C6-14FCF3A21371}">
  <sheetPr>
    <pageSetUpPr fitToPage="1"/>
  </sheetPr>
  <dimension ref="A1:V101"/>
  <sheetViews>
    <sheetView showGridLines="0" view="pageBreakPreview" zoomScaleNormal="100" zoomScaleSheetLayoutView="100" workbookViewId="0">
      <selection sqref="A1:B2"/>
    </sheetView>
  </sheetViews>
  <sheetFormatPr defaultColWidth="10.6640625" defaultRowHeight="15.5"/>
  <cols>
    <col min="13" max="13" width="10.83203125" customWidth="1"/>
    <col min="14" max="14" width="12" customWidth="1"/>
    <col min="19" max="19" width="14.83203125" customWidth="1"/>
    <col min="20" max="20" width="13.83203125" customWidth="1"/>
  </cols>
  <sheetData>
    <row r="1" spans="1:22" ht="34" customHeight="1">
      <c r="A1" s="155" t="s">
        <v>14</v>
      </c>
      <c r="B1" s="156"/>
      <c r="C1" s="250" t="str">
        <f>表紙!C7</f>
        <v>FOREST</v>
      </c>
      <c r="D1" s="251"/>
      <c r="E1" s="251"/>
      <c r="F1" s="251"/>
      <c r="G1" s="251"/>
      <c r="H1" s="251"/>
      <c r="I1" s="251"/>
      <c r="J1" s="251"/>
      <c r="K1" s="251"/>
      <c r="L1" s="251"/>
      <c r="M1" s="251"/>
      <c r="N1" s="251"/>
      <c r="O1" s="251"/>
      <c r="P1" s="251"/>
      <c r="Q1" s="251"/>
      <c r="R1" s="251"/>
      <c r="S1" s="13" t="s">
        <v>10</v>
      </c>
      <c r="T1" s="165">
        <v>44844</v>
      </c>
      <c r="U1" s="166"/>
    </row>
    <row r="2" spans="1:22" ht="34" customHeight="1" thickBot="1">
      <c r="A2" s="157"/>
      <c r="B2" s="158"/>
      <c r="C2" s="252"/>
      <c r="D2" s="253"/>
      <c r="E2" s="253"/>
      <c r="F2" s="253"/>
      <c r="G2" s="253"/>
      <c r="H2" s="253"/>
      <c r="I2" s="253"/>
      <c r="J2" s="253"/>
      <c r="K2" s="253"/>
      <c r="L2" s="253"/>
      <c r="M2" s="253"/>
      <c r="N2" s="253"/>
      <c r="O2" s="253"/>
      <c r="P2" s="253"/>
      <c r="Q2" s="253"/>
      <c r="R2" s="253"/>
      <c r="S2" s="14" t="s">
        <v>11</v>
      </c>
      <c r="T2" s="167">
        <f ca="1">NOW()</f>
        <v>44867.323431365738</v>
      </c>
      <c r="U2" s="168"/>
    </row>
    <row r="3" spans="1:22">
      <c r="A3" s="7"/>
      <c r="U3" s="8"/>
    </row>
    <row r="4" spans="1:22">
      <c r="A4" s="7"/>
      <c r="U4" s="8"/>
    </row>
    <row r="5" spans="1:22">
      <c r="A5" s="244" t="s">
        <v>16</v>
      </c>
      <c r="B5" s="245"/>
      <c r="C5" s="245"/>
      <c r="D5" s="245"/>
      <c r="E5" s="245"/>
      <c r="F5" s="245"/>
      <c r="G5" s="245"/>
      <c r="H5" s="245"/>
      <c r="I5" s="245"/>
      <c r="J5" s="245"/>
      <c r="K5" s="245"/>
      <c r="L5" s="245"/>
      <c r="M5" s="245"/>
      <c r="N5" s="245"/>
      <c r="O5" s="245"/>
      <c r="P5" s="245"/>
      <c r="Q5" s="245"/>
      <c r="R5" s="245"/>
      <c r="S5" s="245"/>
      <c r="T5" s="245"/>
      <c r="U5" s="246"/>
    </row>
    <row r="6" spans="1:22">
      <c r="A6" s="247"/>
      <c r="B6" s="248"/>
      <c r="C6" s="248"/>
      <c r="D6" s="248"/>
      <c r="E6" s="248"/>
      <c r="F6" s="248"/>
      <c r="G6" s="248"/>
      <c r="H6" s="248"/>
      <c r="I6" s="248"/>
      <c r="J6" s="248"/>
      <c r="K6" s="248"/>
      <c r="L6" s="248"/>
      <c r="M6" s="248"/>
      <c r="N6" s="248"/>
      <c r="O6" s="248"/>
      <c r="P6" s="248"/>
      <c r="Q6" s="248"/>
      <c r="R6" s="248"/>
      <c r="S6" s="248"/>
      <c r="T6" s="248"/>
      <c r="U6" s="249"/>
    </row>
    <row r="7" spans="1:22">
      <c r="A7" s="7"/>
      <c r="U7" s="8"/>
    </row>
    <row r="8" spans="1:22" s="1" customFormat="1" ht="28.5">
      <c r="A8" s="37"/>
      <c r="C8" s="254"/>
      <c r="D8" s="255"/>
      <c r="E8" s="255"/>
      <c r="G8"/>
      <c r="H8"/>
      <c r="I8"/>
      <c r="J8" s="38"/>
      <c r="K8" s="256"/>
      <c r="L8" s="256"/>
      <c r="M8" s="256"/>
      <c r="N8"/>
      <c r="O8"/>
      <c r="P8"/>
      <c r="Q8" s="254"/>
      <c r="R8" s="255"/>
      <c r="S8" s="255"/>
      <c r="U8" s="16"/>
    </row>
    <row r="9" spans="1:22">
      <c r="A9" s="7"/>
      <c r="U9" s="8"/>
    </row>
    <row r="10" spans="1:22">
      <c r="A10" s="7"/>
      <c r="U10" s="8"/>
    </row>
    <row r="11" spans="1:22">
      <c r="A11" s="7"/>
      <c r="U11" s="8"/>
    </row>
    <row r="12" spans="1:22">
      <c r="A12" s="7"/>
      <c r="U12" s="8"/>
    </row>
    <row r="13" spans="1:22">
      <c r="A13" s="7"/>
      <c r="U13" s="8"/>
    </row>
    <row r="14" spans="1:22">
      <c r="A14" s="7"/>
      <c r="U14" s="8"/>
    </row>
    <row r="15" spans="1:22">
      <c r="A15" s="7"/>
      <c r="U15" s="8"/>
    </row>
    <row r="16" spans="1:22">
      <c r="A16" s="7"/>
      <c r="U16" s="8"/>
      <c r="V16" s="35"/>
    </row>
    <row r="17" spans="1:21">
      <c r="A17" s="7"/>
      <c r="U17" s="8"/>
    </row>
    <row r="18" spans="1:21">
      <c r="A18" s="7"/>
      <c r="U18" s="8"/>
    </row>
    <row r="19" spans="1:21" ht="23.5">
      <c r="A19" s="7"/>
      <c r="C19" s="24"/>
      <c r="E19" s="24"/>
      <c r="U19" s="8"/>
    </row>
    <row r="20" spans="1:21">
      <c r="A20" s="7"/>
      <c r="U20" s="8"/>
    </row>
    <row r="21" spans="1:21">
      <c r="A21" s="7"/>
      <c r="U21" s="8"/>
    </row>
    <row r="22" spans="1:21">
      <c r="A22" s="7"/>
      <c r="U22" s="8"/>
    </row>
    <row r="23" spans="1:21">
      <c r="A23" s="7"/>
      <c r="U23" s="8"/>
    </row>
    <row r="24" spans="1:21">
      <c r="A24" s="7"/>
      <c r="U24" s="8"/>
    </row>
    <row r="25" spans="1:21">
      <c r="A25" s="7"/>
      <c r="U25" s="8"/>
    </row>
    <row r="26" spans="1:21">
      <c r="A26" s="7"/>
      <c r="U26" s="8"/>
    </row>
    <row r="27" spans="1:21" ht="17" customHeight="1">
      <c r="A27" s="7"/>
      <c r="U27" s="8"/>
    </row>
    <row r="28" spans="1:21" ht="20" customHeight="1">
      <c r="A28" s="7"/>
      <c r="M28" s="24"/>
      <c r="N28" s="24"/>
      <c r="U28" s="8"/>
    </row>
    <row r="29" spans="1:21" ht="16" customHeight="1">
      <c r="A29" s="7"/>
      <c r="K29" s="39"/>
      <c r="U29" s="8"/>
    </row>
    <row r="30" spans="1:21" ht="16" customHeight="1">
      <c r="A30" s="7"/>
      <c r="U30" s="8"/>
    </row>
    <row r="31" spans="1:21" ht="16" customHeight="1">
      <c r="A31" s="7"/>
      <c r="U31" s="8"/>
    </row>
    <row r="32" spans="1:21" ht="17" customHeight="1">
      <c r="A32" s="7"/>
      <c r="U32" s="8"/>
    </row>
    <row r="33" spans="1:21" ht="23.5">
      <c r="A33" s="7"/>
      <c r="M33" s="24"/>
      <c r="U33" s="8"/>
    </row>
    <row r="34" spans="1:21">
      <c r="A34" s="7"/>
      <c r="U34" s="8"/>
    </row>
    <row r="35" spans="1:21">
      <c r="A35" s="7"/>
      <c r="U35" s="8"/>
    </row>
    <row r="36" spans="1:21">
      <c r="A36" s="7"/>
      <c r="U36" s="8"/>
    </row>
    <row r="37" spans="1:21" ht="23.5">
      <c r="A37" s="7"/>
      <c r="M37" s="24"/>
      <c r="U37" s="8"/>
    </row>
    <row r="38" spans="1:21">
      <c r="A38" s="7"/>
      <c r="U38" s="8"/>
    </row>
    <row r="39" spans="1:21">
      <c r="A39" s="7"/>
      <c r="U39" s="8"/>
    </row>
    <row r="40" spans="1:21" ht="23.5">
      <c r="A40" s="7"/>
      <c r="N40" s="24"/>
      <c r="U40" s="8"/>
    </row>
    <row r="41" spans="1:21">
      <c r="A41" s="7"/>
      <c r="U41" s="8"/>
    </row>
    <row r="42" spans="1:21">
      <c r="A42" s="7"/>
      <c r="U42" s="8"/>
    </row>
    <row r="43" spans="1:21">
      <c r="A43" s="7"/>
      <c r="U43" s="8"/>
    </row>
    <row r="44" spans="1:21" ht="23.5">
      <c r="A44" s="7"/>
      <c r="C44" s="24"/>
      <c r="E44" s="24"/>
      <c r="U44" s="8"/>
    </row>
    <row r="45" spans="1:21">
      <c r="A45" s="7"/>
      <c r="U45" s="8"/>
    </row>
    <row r="46" spans="1:21">
      <c r="A46" s="7"/>
      <c r="U46" s="8"/>
    </row>
    <row r="47" spans="1:21">
      <c r="A47" s="7"/>
      <c r="U47" s="8"/>
    </row>
    <row r="48" spans="1:21">
      <c r="A48" s="7"/>
      <c r="U48" s="8"/>
    </row>
    <row r="49" spans="1:21">
      <c r="A49" s="7"/>
      <c r="U49" s="8"/>
    </row>
    <row r="50" spans="1:21">
      <c r="A50" s="7"/>
      <c r="U50" s="8"/>
    </row>
    <row r="51" spans="1:21">
      <c r="A51" s="7"/>
      <c r="U51" s="8"/>
    </row>
    <row r="52" spans="1:21" ht="16" thickBot="1">
      <c r="A52" s="9"/>
      <c r="B52" s="10"/>
      <c r="C52" s="10"/>
      <c r="D52" s="10"/>
      <c r="E52" s="10"/>
      <c r="F52" s="10"/>
      <c r="G52" s="10"/>
      <c r="H52" s="10"/>
      <c r="I52" s="10"/>
      <c r="J52" s="10"/>
      <c r="K52" s="10"/>
      <c r="L52" s="10"/>
      <c r="M52" s="10"/>
      <c r="N52" s="10"/>
      <c r="O52" s="10"/>
      <c r="P52" s="10"/>
      <c r="Q52" s="10"/>
      <c r="R52" s="10"/>
      <c r="S52" s="10"/>
      <c r="T52" s="10"/>
      <c r="U52" s="11"/>
    </row>
    <row r="96" spans="4:4">
      <c r="D96" t="s">
        <v>4</v>
      </c>
    </row>
    <row r="99" spans="3:4">
      <c r="C99" t="s">
        <v>2</v>
      </c>
      <c r="D99" t="s">
        <v>3</v>
      </c>
    </row>
    <row r="100" spans="3:4">
      <c r="C100" t="s">
        <v>5</v>
      </c>
      <c r="D100" t="s">
        <v>6</v>
      </c>
    </row>
    <row r="101" spans="3:4">
      <c r="C101" t="s">
        <v>7</v>
      </c>
      <c r="D101" t="s">
        <v>8</v>
      </c>
    </row>
  </sheetData>
  <mergeCells count="8">
    <mergeCell ref="T1:U1"/>
    <mergeCell ref="T2:U2"/>
    <mergeCell ref="A5:U6"/>
    <mergeCell ref="C8:E8"/>
    <mergeCell ref="K8:M8"/>
    <mergeCell ref="Q8:S8"/>
    <mergeCell ref="A1:B2"/>
    <mergeCell ref="C1:R2"/>
  </mergeCells>
  <printOptions horizontalCentered="1"/>
  <pageMargins left="0.25" right="0.25" top="0.75" bottom="0.75" header="0.3" footer="0.3"/>
  <pageSetup paperSize="9" scale="53" orientation="landscape" r:id="rId1"/>
  <colBreaks count="1" manualBreakCount="1">
    <brk id="21" max="1048575" man="1"/>
  </col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14</vt:i4>
      </vt:variant>
      <vt:variant>
        <vt:lpstr>Named Ranges</vt:lpstr>
      </vt:variant>
      <vt:variant>
        <vt:i4>10</vt:i4>
      </vt:variant>
    </vt:vector>
  </HeadingPairs>
  <TitlesOfParts>
    <vt:vector size="24" baseType="lpstr">
      <vt:lpstr>表紙</vt:lpstr>
      <vt:lpstr>更新履歴</vt:lpstr>
      <vt:lpstr>進捗（タスク）</vt:lpstr>
      <vt:lpstr>進捗（人）</vt:lpstr>
      <vt:lpstr>要件定義</vt:lpstr>
      <vt:lpstr>画面一覧</vt:lpstr>
      <vt:lpstr>機能一覧</vt:lpstr>
      <vt:lpstr>フロント流れ</vt:lpstr>
      <vt:lpstr>管理画面流れ</vt:lpstr>
      <vt:lpstr>画面デザイン</vt:lpstr>
      <vt:lpstr>DB 設計 </vt:lpstr>
      <vt:lpstr>DB 図</vt:lpstr>
      <vt:lpstr>ユーザーマニュアル</vt:lpstr>
      <vt:lpstr>メールフォーマット</vt:lpstr>
      <vt:lpstr>'DB 図'!Print_Area</vt:lpstr>
      <vt:lpstr>'DB 設計 '!Print_Area</vt:lpstr>
      <vt:lpstr>フロント流れ!Print_Area</vt:lpstr>
      <vt:lpstr>ユーザーマニュアル!Print_Area</vt:lpstr>
      <vt:lpstr>画面デザイン!Print_Area</vt:lpstr>
      <vt:lpstr>画面一覧!Print_Area</vt:lpstr>
      <vt:lpstr>管理画面流れ!Print_Area</vt:lpstr>
      <vt:lpstr>表紙!Print_Area</vt:lpstr>
      <vt:lpstr>進捗（タスク）!Print_Area</vt:lpstr>
      <vt:lpstr>進捗（人）!Print_Area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Linn Ko Ko</dc:creator>
  <cp:lastModifiedBy>Dell</cp:lastModifiedBy>
  <cp:lastPrinted>2022-09-22T03:35:28Z</cp:lastPrinted>
  <dcterms:created xsi:type="dcterms:W3CDTF">2021-11-01T05:45:47Z</dcterms:created>
  <dcterms:modified xsi:type="dcterms:W3CDTF">2022-11-02T01:18:18Z</dcterms:modified>
</cp:coreProperties>
</file>